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2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13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4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70" windowWidth="17775" windowHeight="11700" firstSheet="6" activeTab="6"/>
  </bookViews>
  <sheets>
    <sheet name="step response" sheetId="1" r:id="rId1"/>
    <sheet name="impulse response" sheetId="2" r:id="rId2"/>
    <sheet name="impulse discharge" sheetId="3" r:id="rId3"/>
    <sheet name="potential relaxation" sheetId="4" r:id="rId4"/>
    <sheet name="exp" sheetId="5" r:id="rId5"/>
    <sheet name="long (2)" sheetId="6" r:id="rId6"/>
    <sheet name="churikov" sheetId="7" r:id="rId7"/>
    <sheet name="all_fick" sheetId="9" r:id="rId8"/>
    <sheet name="all" sheetId="8" r:id="rId9"/>
    <sheet name="all (2)" sheetId="10" r:id="rId10"/>
    <sheet name="delay" sheetId="11" r:id="rId11"/>
    <sheet name="ramp" sheetId="12" r:id="rId12"/>
    <sheet name="delayed_exp" sheetId="13" r:id="rId13"/>
    <sheet name="t_ramp" sheetId="15" r:id="rId14"/>
  </sheets>
  <calcPr calcId="145621"/>
</workbook>
</file>

<file path=xl/calcChain.xml><?xml version="1.0" encoding="utf-8"?>
<calcChain xmlns="http://schemas.openxmlformats.org/spreadsheetml/2006/main">
  <c r="A12" i="15" l="1"/>
  <c r="C11" i="15"/>
  <c r="A11" i="15"/>
  <c r="B11" i="15" s="1"/>
  <c r="C10" i="15"/>
  <c r="B10" i="15"/>
  <c r="H8" i="15"/>
  <c r="G8" i="15"/>
  <c r="F8" i="15"/>
  <c r="E8" i="15"/>
  <c r="D8" i="15"/>
  <c r="H7" i="15"/>
  <c r="G7" i="15"/>
  <c r="F7" i="15"/>
  <c r="E7" i="15"/>
  <c r="D7" i="15"/>
  <c r="H6" i="15"/>
  <c r="G6" i="15"/>
  <c r="F6" i="15"/>
  <c r="E6" i="15"/>
  <c r="D6" i="15"/>
  <c r="H3" i="15"/>
  <c r="G3" i="15"/>
  <c r="F3" i="15"/>
  <c r="E3" i="15"/>
  <c r="E114" i="15" s="1"/>
  <c r="D3" i="15"/>
  <c r="H2" i="15"/>
  <c r="G2" i="15"/>
  <c r="F2" i="15"/>
  <c r="E2" i="15"/>
  <c r="D2" i="15"/>
  <c r="H1" i="15"/>
  <c r="G1" i="15"/>
  <c r="F1" i="15"/>
  <c r="E1" i="15"/>
  <c r="D1" i="15"/>
  <c r="C11" i="13"/>
  <c r="A11" i="13"/>
  <c r="B11" i="13" s="1"/>
  <c r="C10" i="13"/>
  <c r="B10" i="13"/>
  <c r="H8" i="13"/>
  <c r="G8" i="13"/>
  <c r="F8" i="13"/>
  <c r="E8" i="13"/>
  <c r="D8" i="13"/>
  <c r="H7" i="13"/>
  <c r="G7" i="13"/>
  <c r="F7" i="13"/>
  <c r="E7" i="13"/>
  <c r="D7" i="13"/>
  <c r="H6" i="13"/>
  <c r="G6" i="13"/>
  <c r="F6" i="13"/>
  <c r="E6" i="13"/>
  <c r="D6" i="13"/>
  <c r="H3" i="13"/>
  <c r="G3" i="13"/>
  <c r="F3" i="13"/>
  <c r="E3" i="13"/>
  <c r="D3" i="13"/>
  <c r="H2" i="13"/>
  <c r="G2" i="13"/>
  <c r="F2" i="13"/>
  <c r="E2" i="13"/>
  <c r="D2" i="13"/>
  <c r="H1" i="13"/>
  <c r="G1" i="13"/>
  <c r="F1" i="13"/>
  <c r="E1" i="13"/>
  <c r="D1" i="13"/>
  <c r="H8" i="12"/>
  <c r="G8" i="12"/>
  <c r="F8" i="12"/>
  <c r="E8" i="12"/>
  <c r="D8" i="12"/>
  <c r="C11" i="12"/>
  <c r="B11" i="12"/>
  <c r="A11" i="12"/>
  <c r="A12" i="12" s="1"/>
  <c r="C10" i="12"/>
  <c r="B10" i="12"/>
  <c r="H7" i="12"/>
  <c r="G7" i="12"/>
  <c r="F7" i="12"/>
  <c r="E7" i="12"/>
  <c r="D7" i="12"/>
  <c r="H6" i="12"/>
  <c r="G6" i="12"/>
  <c r="F6" i="12"/>
  <c r="E6" i="12"/>
  <c r="D6" i="12"/>
  <c r="H3" i="12"/>
  <c r="G3" i="12"/>
  <c r="F3" i="12"/>
  <c r="E3" i="12"/>
  <c r="D3" i="12"/>
  <c r="H2" i="12"/>
  <c r="G2" i="12"/>
  <c r="F2" i="12"/>
  <c r="E2" i="12"/>
  <c r="D2" i="12"/>
  <c r="H1" i="12"/>
  <c r="G1" i="12"/>
  <c r="F1" i="12"/>
  <c r="E1" i="12"/>
  <c r="D1" i="12"/>
  <c r="P2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H2" i="11"/>
  <c r="G2" i="11"/>
  <c r="F2" i="11"/>
  <c r="E2" i="11"/>
  <c r="H3" i="11"/>
  <c r="G3" i="11"/>
  <c r="G30" i="11" s="1"/>
  <c r="F3" i="11"/>
  <c r="E3" i="11"/>
  <c r="H7" i="11"/>
  <c r="G7" i="11"/>
  <c r="F7" i="11"/>
  <c r="E7" i="11"/>
  <c r="D7" i="11"/>
  <c r="H7" i="9"/>
  <c r="H150" i="9" s="1"/>
  <c r="G7" i="9"/>
  <c r="G163" i="9" s="1"/>
  <c r="F7" i="9"/>
  <c r="F160" i="9" s="1"/>
  <c r="E7" i="9"/>
  <c r="E157" i="9" s="1"/>
  <c r="D7" i="9"/>
  <c r="D175" i="9" s="1"/>
  <c r="B11" i="11"/>
  <c r="A11" i="11"/>
  <c r="C11" i="11" s="1"/>
  <c r="C10" i="11"/>
  <c r="B10" i="11"/>
  <c r="H6" i="11"/>
  <c r="G6" i="11"/>
  <c r="F6" i="11"/>
  <c r="E6" i="11"/>
  <c r="D6" i="11"/>
  <c r="D3" i="11"/>
  <c r="D2" i="11"/>
  <c r="H1" i="11"/>
  <c r="G1" i="11"/>
  <c r="F1" i="11"/>
  <c r="E1" i="11"/>
  <c r="D1" i="11"/>
  <c r="H1" i="9"/>
  <c r="G1" i="9"/>
  <c r="F1" i="9"/>
  <c r="E1" i="9"/>
  <c r="D1" i="9"/>
  <c r="H6" i="9"/>
  <c r="G6" i="9"/>
  <c r="F6" i="9"/>
  <c r="E6" i="9"/>
  <c r="D6" i="9"/>
  <c r="E5" i="8"/>
  <c r="F5" i="8"/>
  <c r="G5" i="8"/>
  <c r="D5" i="8"/>
  <c r="H5" i="8"/>
  <c r="B10" i="8"/>
  <c r="F10" i="8" s="1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11" i="10"/>
  <c r="A11" i="10"/>
  <c r="A12" i="10" s="1"/>
  <c r="C10" i="10"/>
  <c r="B10" i="10"/>
  <c r="H3" i="10"/>
  <c r="G3" i="10"/>
  <c r="F3" i="10"/>
  <c r="E3" i="10"/>
  <c r="D3" i="10"/>
  <c r="H2" i="10"/>
  <c r="G2" i="10"/>
  <c r="F2" i="10"/>
  <c r="E2" i="10"/>
  <c r="D2" i="10"/>
  <c r="C12" i="9"/>
  <c r="A12" i="9"/>
  <c r="C11" i="9"/>
  <c r="A11" i="9"/>
  <c r="C10" i="9"/>
  <c r="H3" i="9"/>
  <c r="G3" i="9"/>
  <c r="F3" i="9"/>
  <c r="E3" i="9"/>
  <c r="D3" i="9"/>
  <c r="H2" i="9"/>
  <c r="G2" i="9"/>
  <c r="F2" i="9"/>
  <c r="E2" i="9"/>
  <c r="D2" i="9"/>
  <c r="C11" i="8"/>
  <c r="C10" i="8"/>
  <c r="A12" i="8"/>
  <c r="B12" i="8" s="1"/>
  <c r="H12" i="8" s="1"/>
  <c r="A11" i="8"/>
  <c r="B11" i="8" s="1"/>
  <c r="E11" i="8" s="1"/>
  <c r="H3" i="8"/>
  <c r="G3" i="8"/>
  <c r="F3" i="8"/>
  <c r="E3" i="8"/>
  <c r="D3" i="8"/>
  <c r="H2" i="8"/>
  <c r="G2" i="8"/>
  <c r="F2" i="8"/>
  <c r="E2" i="8"/>
  <c r="D2" i="8"/>
  <c r="D35" i="7"/>
  <c r="C35" i="7"/>
  <c r="B35" i="7"/>
  <c r="A36" i="7"/>
  <c r="D36" i="7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11" i="7"/>
  <c r="B35" i="2"/>
  <c r="I7" i="3"/>
  <c r="A36" i="6"/>
  <c r="B36" i="6" s="1"/>
  <c r="B35" i="6"/>
  <c r="D35" i="6" s="1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B36" i="5"/>
  <c r="B35" i="5"/>
  <c r="A36" i="5"/>
  <c r="A37" i="5" s="1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6" i="4"/>
  <c r="B36" i="4" s="1"/>
  <c r="B35" i="4"/>
  <c r="D35" i="4" s="1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B35" i="3"/>
  <c r="D35" i="3" s="1"/>
  <c r="A36" i="3"/>
  <c r="B36" i="3" s="1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11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F27" i="15" l="1"/>
  <c r="E20" i="15"/>
  <c r="E30" i="15"/>
  <c r="E45" i="15"/>
  <c r="E145" i="15"/>
  <c r="G82" i="15"/>
  <c r="F49" i="15"/>
  <c r="E60" i="15"/>
  <c r="G22" i="15"/>
  <c r="G34" i="15"/>
  <c r="G11" i="15"/>
  <c r="G26" i="15"/>
  <c r="G35" i="15"/>
  <c r="G66" i="15"/>
  <c r="G50" i="15"/>
  <c r="G105" i="15"/>
  <c r="F15" i="15"/>
  <c r="F64" i="15"/>
  <c r="F118" i="15"/>
  <c r="F31" i="15"/>
  <c r="F79" i="15"/>
  <c r="D111" i="15"/>
  <c r="H154" i="15"/>
  <c r="E12" i="15"/>
  <c r="E16" i="15"/>
  <c r="E129" i="15"/>
  <c r="G10" i="15"/>
  <c r="G12" i="15"/>
  <c r="G18" i="15"/>
  <c r="F23" i="15"/>
  <c r="E28" i="15"/>
  <c r="F32" i="15"/>
  <c r="G36" i="15"/>
  <c r="F47" i="15"/>
  <c r="G51" i="15"/>
  <c r="E62" i="15"/>
  <c r="E76" i="15"/>
  <c r="F101" i="15"/>
  <c r="F132" i="15"/>
  <c r="E46" i="15"/>
  <c r="E61" i="15"/>
  <c r="E97" i="15"/>
  <c r="F148" i="15"/>
  <c r="F11" i="15"/>
  <c r="G14" i="15"/>
  <c r="F19" i="15"/>
  <c r="E24" i="15"/>
  <c r="E29" i="15"/>
  <c r="F33" i="15"/>
  <c r="E44" i="15"/>
  <c r="F48" i="15"/>
  <c r="G52" i="15"/>
  <c r="F63" i="15"/>
  <c r="H13" i="15"/>
  <c r="D41" i="15"/>
  <c r="H55" i="15"/>
  <c r="D59" i="15"/>
  <c r="H85" i="15"/>
  <c r="H92" i="15"/>
  <c r="H122" i="15"/>
  <c r="H171" i="15"/>
  <c r="G232" i="15"/>
  <c r="G228" i="15"/>
  <c r="G224" i="15"/>
  <c r="G220" i="15"/>
  <c r="G216" i="15"/>
  <c r="G212" i="15"/>
  <c r="G208" i="15"/>
  <c r="G204" i="15"/>
  <c r="G200" i="15"/>
  <c r="G196" i="15"/>
  <c r="G192" i="15"/>
  <c r="G188" i="15"/>
  <c r="G184" i="15"/>
  <c r="G235" i="15"/>
  <c r="G231" i="15"/>
  <c r="G227" i="15"/>
  <c r="G223" i="15"/>
  <c r="G219" i="15"/>
  <c r="G215" i="15"/>
  <c r="G211" i="15"/>
  <c r="G207" i="15"/>
  <c r="G203" i="15"/>
  <c r="G199" i="15"/>
  <c r="G195" i="15"/>
  <c r="G191" i="15"/>
  <c r="G187" i="15"/>
  <c r="G183" i="15"/>
  <c r="G233" i="15"/>
  <c r="G229" i="15"/>
  <c r="G225" i="15"/>
  <c r="G221" i="15"/>
  <c r="G217" i="15"/>
  <c r="G213" i="15"/>
  <c r="G209" i="15"/>
  <c r="G205" i="15"/>
  <c r="G201" i="15"/>
  <c r="G197" i="15"/>
  <c r="G193" i="15"/>
  <c r="G189" i="15"/>
  <c r="G185" i="15"/>
  <c r="G181" i="15"/>
  <c r="G177" i="15"/>
  <c r="G173" i="15"/>
  <c r="G169" i="15"/>
  <c r="G222" i="15"/>
  <c r="G206" i="15"/>
  <c r="G190" i="15"/>
  <c r="G176" i="15"/>
  <c r="G175" i="15"/>
  <c r="G174" i="15"/>
  <c r="G165" i="15"/>
  <c r="G161" i="15"/>
  <c r="G157" i="15"/>
  <c r="G153" i="15"/>
  <c r="G149" i="15"/>
  <c r="G145" i="15"/>
  <c r="G141" i="15"/>
  <c r="G137" i="15"/>
  <c r="G133" i="15"/>
  <c r="G129" i="15"/>
  <c r="G125" i="15"/>
  <c r="G234" i="15"/>
  <c r="G218" i="15"/>
  <c r="G202" i="15"/>
  <c r="G186" i="15"/>
  <c r="G180" i="15"/>
  <c r="G179" i="15"/>
  <c r="G178" i="15"/>
  <c r="G164" i="15"/>
  <c r="G160" i="15"/>
  <c r="G156" i="15"/>
  <c r="G152" i="15"/>
  <c r="G148" i="15"/>
  <c r="G144" i="15"/>
  <c r="G140" i="15"/>
  <c r="G136" i="15"/>
  <c r="G132" i="15"/>
  <c r="G128" i="15"/>
  <c r="G124" i="15"/>
  <c r="G226" i="15"/>
  <c r="G210" i="15"/>
  <c r="G194" i="15"/>
  <c r="G172" i="15"/>
  <c r="G171" i="15"/>
  <c r="G170" i="15"/>
  <c r="G166" i="15"/>
  <c r="G162" i="15"/>
  <c r="G158" i="15"/>
  <c r="G154" i="15"/>
  <c r="G150" i="15"/>
  <c r="G146" i="15"/>
  <c r="G142" i="15"/>
  <c r="G138" i="15"/>
  <c r="G134" i="15"/>
  <c r="G130" i="15"/>
  <c r="G126" i="15"/>
  <c r="G122" i="15"/>
  <c r="G118" i="15"/>
  <c r="G114" i="15"/>
  <c r="G110" i="15"/>
  <c r="G106" i="15"/>
  <c r="G102" i="15"/>
  <c r="G98" i="15"/>
  <c r="G94" i="15"/>
  <c r="G90" i="15"/>
  <c r="G182" i="15"/>
  <c r="G159" i="15"/>
  <c r="G143" i="15"/>
  <c r="G127" i="15"/>
  <c r="G113" i="15"/>
  <c r="G112" i="15"/>
  <c r="G111" i="15"/>
  <c r="G97" i="15"/>
  <c r="G96" i="15"/>
  <c r="G95" i="15"/>
  <c r="G88" i="15"/>
  <c r="G84" i="15"/>
  <c r="G80" i="15"/>
  <c r="G76" i="15"/>
  <c r="G72" i="15"/>
  <c r="G68" i="15"/>
  <c r="G230" i="15"/>
  <c r="G168" i="15"/>
  <c r="G155" i="15"/>
  <c r="G139" i="15"/>
  <c r="G117" i="15"/>
  <c r="G116" i="15"/>
  <c r="G115" i="15"/>
  <c r="G101" i="15"/>
  <c r="G100" i="15"/>
  <c r="G99" i="15"/>
  <c r="G87" i="15"/>
  <c r="G83" i="15"/>
  <c r="G79" i="15"/>
  <c r="G75" i="15"/>
  <c r="G71" i="15"/>
  <c r="G67" i="15"/>
  <c r="G198" i="15"/>
  <c r="G163" i="15"/>
  <c r="G147" i="15"/>
  <c r="G131" i="15"/>
  <c r="G123" i="15"/>
  <c r="G109" i="15"/>
  <c r="G108" i="15"/>
  <c r="G107" i="15"/>
  <c r="G93" i="15"/>
  <c r="G92" i="15"/>
  <c r="G91" i="15"/>
  <c r="G89" i="15"/>
  <c r="G85" i="15"/>
  <c r="G81" i="15"/>
  <c r="G77" i="15"/>
  <c r="G73" i="15"/>
  <c r="G69" i="15"/>
  <c r="G65" i="15"/>
  <c r="G61" i="15"/>
  <c r="G57" i="15"/>
  <c r="G53" i="15"/>
  <c r="G49" i="15"/>
  <c r="G45" i="15"/>
  <c r="G41" i="15"/>
  <c r="G37" i="15"/>
  <c r="G33" i="15"/>
  <c r="G29" i="15"/>
  <c r="F10" i="15"/>
  <c r="E11" i="15"/>
  <c r="D12" i="15"/>
  <c r="H12" i="15"/>
  <c r="G13" i="15"/>
  <c r="F14" i="15"/>
  <c r="E15" i="15"/>
  <c r="D16" i="15"/>
  <c r="H16" i="15"/>
  <c r="G17" i="15"/>
  <c r="F18" i="15"/>
  <c r="E19" i="15"/>
  <c r="D20" i="15"/>
  <c r="H20" i="15"/>
  <c r="G21" i="15"/>
  <c r="F22" i="15"/>
  <c r="E23" i="15"/>
  <c r="D24" i="15"/>
  <c r="H24" i="15"/>
  <c r="G25" i="15"/>
  <c r="F26" i="15"/>
  <c r="E27" i="15"/>
  <c r="D28" i="15"/>
  <c r="D29" i="15"/>
  <c r="D30" i="15"/>
  <c r="D31" i="15"/>
  <c r="E32" i="15"/>
  <c r="E33" i="15"/>
  <c r="E34" i="15"/>
  <c r="F35" i="15"/>
  <c r="F36" i="15"/>
  <c r="F37" i="15"/>
  <c r="G38" i="15"/>
  <c r="G39" i="15"/>
  <c r="G40" i="15"/>
  <c r="H41" i="15"/>
  <c r="H42" i="15"/>
  <c r="H43" i="15"/>
  <c r="D45" i="15"/>
  <c r="D46" i="15"/>
  <c r="D47" i="15"/>
  <c r="E48" i="15"/>
  <c r="E49" i="15"/>
  <c r="E50" i="15"/>
  <c r="F51" i="15"/>
  <c r="F52" i="15"/>
  <c r="F53" i="15"/>
  <c r="G54" i="15"/>
  <c r="G55" i="15"/>
  <c r="G56" i="15"/>
  <c r="H57" i="15"/>
  <c r="H58" i="15"/>
  <c r="H59" i="15"/>
  <c r="D61" i="15"/>
  <c r="D62" i="15"/>
  <c r="D63" i="15"/>
  <c r="E64" i="15"/>
  <c r="H65" i="15"/>
  <c r="D69" i="15"/>
  <c r="E72" i="15"/>
  <c r="F75" i="15"/>
  <c r="G78" i="15"/>
  <c r="H81" i="15"/>
  <c r="D85" i="15"/>
  <c r="E88" i="15"/>
  <c r="H91" i="15"/>
  <c r="D96" i="15"/>
  <c r="F100" i="15"/>
  <c r="G104" i="15"/>
  <c r="H108" i="15"/>
  <c r="E113" i="15"/>
  <c r="F117" i="15"/>
  <c r="G121" i="15"/>
  <c r="D142" i="15"/>
  <c r="G167" i="15"/>
  <c r="D189" i="15"/>
  <c r="H235" i="15"/>
  <c r="H231" i="15"/>
  <c r="H227" i="15"/>
  <c r="H223" i="15"/>
  <c r="H219" i="15"/>
  <c r="H215" i="15"/>
  <c r="H211" i="15"/>
  <c r="H207" i="15"/>
  <c r="H203" i="15"/>
  <c r="H199" i="15"/>
  <c r="H195" i="15"/>
  <c r="H191" i="15"/>
  <c r="H187" i="15"/>
  <c r="H183" i="15"/>
  <c r="H234" i="15"/>
  <c r="H230" i="15"/>
  <c r="H226" i="15"/>
  <c r="H222" i="15"/>
  <c r="H218" i="15"/>
  <c r="H214" i="15"/>
  <c r="H210" i="15"/>
  <c r="H206" i="15"/>
  <c r="H202" i="15"/>
  <c r="H198" i="15"/>
  <c r="H194" i="15"/>
  <c r="H190" i="15"/>
  <c r="H186" i="15"/>
  <c r="H182" i="15"/>
  <c r="H232" i="15"/>
  <c r="H228" i="15"/>
  <c r="H224" i="15"/>
  <c r="H220" i="15"/>
  <c r="H216" i="15"/>
  <c r="H212" i="15"/>
  <c r="H208" i="15"/>
  <c r="H204" i="15"/>
  <c r="H200" i="15"/>
  <c r="H196" i="15"/>
  <c r="H192" i="15"/>
  <c r="H188" i="15"/>
  <c r="H184" i="15"/>
  <c r="H180" i="15"/>
  <c r="H176" i="15"/>
  <c r="H172" i="15"/>
  <c r="H168" i="15"/>
  <c r="H225" i="15"/>
  <c r="H209" i="15"/>
  <c r="H193" i="15"/>
  <c r="H179" i="15"/>
  <c r="H178" i="15"/>
  <c r="H177" i="15"/>
  <c r="H164" i="15"/>
  <c r="H160" i="15"/>
  <c r="H156" i="15"/>
  <c r="H152" i="15"/>
  <c r="H148" i="15"/>
  <c r="H144" i="15"/>
  <c r="H140" i="15"/>
  <c r="H136" i="15"/>
  <c r="H132" i="15"/>
  <c r="H128" i="15"/>
  <c r="H124" i="15"/>
  <c r="H221" i="15"/>
  <c r="H205" i="15"/>
  <c r="H189" i="15"/>
  <c r="H181" i="15"/>
  <c r="H167" i="15"/>
  <c r="H163" i="15"/>
  <c r="H159" i="15"/>
  <c r="H155" i="15"/>
  <c r="H151" i="15"/>
  <c r="H147" i="15"/>
  <c r="H143" i="15"/>
  <c r="H139" i="15"/>
  <c r="H135" i="15"/>
  <c r="H131" i="15"/>
  <c r="H127" i="15"/>
  <c r="H229" i="15"/>
  <c r="H213" i="15"/>
  <c r="H197" i="15"/>
  <c r="H175" i="15"/>
  <c r="H174" i="15"/>
  <c r="H173" i="15"/>
  <c r="H165" i="15"/>
  <c r="H161" i="15"/>
  <c r="H157" i="15"/>
  <c r="H153" i="15"/>
  <c r="H149" i="15"/>
  <c r="H145" i="15"/>
  <c r="H141" i="15"/>
  <c r="H137" i="15"/>
  <c r="H133" i="15"/>
  <c r="H129" i="15"/>
  <c r="H125" i="15"/>
  <c r="H121" i="15"/>
  <c r="H117" i="15"/>
  <c r="H113" i="15"/>
  <c r="H109" i="15"/>
  <c r="H105" i="15"/>
  <c r="H101" i="15"/>
  <c r="H97" i="15"/>
  <c r="H93" i="15"/>
  <c r="H233" i="15"/>
  <c r="H169" i="15"/>
  <c r="H162" i="15"/>
  <c r="H146" i="15"/>
  <c r="H130" i="15"/>
  <c r="H116" i="15"/>
  <c r="H115" i="15"/>
  <c r="H114" i="15"/>
  <c r="H100" i="15"/>
  <c r="H99" i="15"/>
  <c r="H98" i="15"/>
  <c r="H87" i="15"/>
  <c r="H83" i="15"/>
  <c r="H79" i="15"/>
  <c r="H75" i="15"/>
  <c r="H71" i="15"/>
  <c r="H67" i="15"/>
  <c r="H217" i="15"/>
  <c r="H158" i="15"/>
  <c r="H142" i="15"/>
  <c r="H126" i="15"/>
  <c r="H120" i="15"/>
  <c r="H119" i="15"/>
  <c r="H118" i="15"/>
  <c r="H104" i="15"/>
  <c r="H103" i="15"/>
  <c r="H102" i="15"/>
  <c r="H86" i="15"/>
  <c r="H82" i="15"/>
  <c r="H78" i="15"/>
  <c r="H74" i="15"/>
  <c r="H70" i="15"/>
  <c r="H66" i="15"/>
  <c r="H185" i="15"/>
  <c r="H170" i="15"/>
  <c r="H166" i="15"/>
  <c r="H150" i="15"/>
  <c r="H134" i="15"/>
  <c r="H112" i="15"/>
  <c r="H111" i="15"/>
  <c r="H110" i="15"/>
  <c r="H96" i="15"/>
  <c r="H95" i="15"/>
  <c r="H94" i="15"/>
  <c r="H88" i="15"/>
  <c r="H84" i="15"/>
  <c r="H80" i="15"/>
  <c r="H76" i="15"/>
  <c r="H72" i="15"/>
  <c r="H68" i="15"/>
  <c r="H64" i="15"/>
  <c r="H60" i="15"/>
  <c r="H56" i="15"/>
  <c r="H52" i="15"/>
  <c r="H48" i="15"/>
  <c r="H44" i="15"/>
  <c r="H40" i="15"/>
  <c r="H36" i="15"/>
  <c r="H32" i="15"/>
  <c r="H28" i="15"/>
  <c r="D17" i="15"/>
  <c r="H21" i="15"/>
  <c r="D25" i="15"/>
  <c r="H25" i="15"/>
  <c r="H37" i="15"/>
  <c r="H38" i="15"/>
  <c r="D42" i="15"/>
  <c r="H54" i="15"/>
  <c r="D57" i="15"/>
  <c r="H69" i="15"/>
  <c r="D89" i="15"/>
  <c r="H201" i="15"/>
  <c r="E234" i="15"/>
  <c r="E230" i="15"/>
  <c r="E226" i="15"/>
  <c r="E222" i="15"/>
  <c r="E218" i="15"/>
  <c r="E214" i="15"/>
  <c r="E210" i="15"/>
  <c r="E206" i="15"/>
  <c r="E202" i="15"/>
  <c r="E198" i="15"/>
  <c r="E194" i="15"/>
  <c r="E190" i="15"/>
  <c r="E186" i="15"/>
  <c r="E233" i="15"/>
  <c r="E229" i="15"/>
  <c r="E225" i="15"/>
  <c r="E221" i="15"/>
  <c r="E217" i="15"/>
  <c r="E213" i="15"/>
  <c r="E209" i="15"/>
  <c r="E205" i="15"/>
  <c r="E201" i="15"/>
  <c r="E197" i="15"/>
  <c r="E193" i="15"/>
  <c r="E189" i="15"/>
  <c r="E185" i="15"/>
  <c r="E235" i="15"/>
  <c r="E231" i="15"/>
  <c r="E227" i="15"/>
  <c r="E223" i="15"/>
  <c r="E219" i="15"/>
  <c r="E215" i="15"/>
  <c r="E211" i="15"/>
  <c r="E207" i="15"/>
  <c r="E203" i="15"/>
  <c r="E199" i="15"/>
  <c r="E195" i="15"/>
  <c r="E191" i="15"/>
  <c r="E187" i="15"/>
  <c r="E183" i="15"/>
  <c r="E179" i="15"/>
  <c r="E175" i="15"/>
  <c r="E171" i="15"/>
  <c r="E232" i="15"/>
  <c r="E216" i="15"/>
  <c r="E200" i="15"/>
  <c r="E184" i="15"/>
  <c r="E170" i="15"/>
  <c r="E169" i="15"/>
  <c r="E168" i="15"/>
  <c r="E167" i="15"/>
  <c r="E163" i="15"/>
  <c r="E159" i="15"/>
  <c r="E155" i="15"/>
  <c r="E151" i="15"/>
  <c r="E147" i="15"/>
  <c r="E143" i="15"/>
  <c r="E139" i="15"/>
  <c r="E135" i="15"/>
  <c r="E131" i="15"/>
  <c r="E127" i="15"/>
  <c r="E228" i="15"/>
  <c r="E212" i="15"/>
  <c r="E196" i="15"/>
  <c r="E174" i="15"/>
  <c r="E173" i="15"/>
  <c r="E172" i="15"/>
  <c r="E166" i="15"/>
  <c r="E162" i="15"/>
  <c r="E158" i="15"/>
  <c r="E154" i="15"/>
  <c r="E150" i="15"/>
  <c r="E146" i="15"/>
  <c r="E142" i="15"/>
  <c r="E138" i="15"/>
  <c r="E134" i="15"/>
  <c r="E130" i="15"/>
  <c r="E126" i="15"/>
  <c r="E220" i="15"/>
  <c r="E204" i="15"/>
  <c r="E188" i="15"/>
  <c r="E182" i="15"/>
  <c r="E181" i="15"/>
  <c r="E180" i="15"/>
  <c r="E164" i="15"/>
  <c r="E160" i="15"/>
  <c r="E156" i="15"/>
  <c r="E152" i="15"/>
  <c r="E148" i="15"/>
  <c r="E144" i="15"/>
  <c r="E140" i="15"/>
  <c r="E136" i="15"/>
  <c r="E132" i="15"/>
  <c r="E128" i="15"/>
  <c r="E124" i="15"/>
  <c r="E120" i="15"/>
  <c r="E116" i="15"/>
  <c r="E112" i="15"/>
  <c r="E108" i="15"/>
  <c r="E104" i="15"/>
  <c r="E100" i="15"/>
  <c r="E96" i="15"/>
  <c r="E92" i="15"/>
  <c r="E208" i="15"/>
  <c r="E178" i="15"/>
  <c r="E153" i="15"/>
  <c r="E137" i="15"/>
  <c r="E123" i="15"/>
  <c r="E122" i="15"/>
  <c r="E121" i="15"/>
  <c r="E107" i="15"/>
  <c r="E106" i="15"/>
  <c r="E105" i="15"/>
  <c r="E91" i="15"/>
  <c r="E90" i="15"/>
  <c r="E86" i="15"/>
  <c r="E82" i="15"/>
  <c r="E78" i="15"/>
  <c r="E74" i="15"/>
  <c r="E70" i="15"/>
  <c r="E66" i="15"/>
  <c r="E192" i="15"/>
  <c r="E177" i="15"/>
  <c r="E165" i="15"/>
  <c r="E149" i="15"/>
  <c r="E133" i="15"/>
  <c r="E111" i="15"/>
  <c r="E110" i="15"/>
  <c r="E109" i="15"/>
  <c r="E95" i="15"/>
  <c r="E94" i="15"/>
  <c r="E93" i="15"/>
  <c r="E89" i="15"/>
  <c r="E85" i="15"/>
  <c r="E81" i="15"/>
  <c r="E77" i="15"/>
  <c r="E73" i="15"/>
  <c r="E69" i="15"/>
  <c r="E65" i="15"/>
  <c r="E224" i="15"/>
  <c r="E157" i="15"/>
  <c r="E141" i="15"/>
  <c r="E125" i="15"/>
  <c r="E119" i="15"/>
  <c r="E118" i="15"/>
  <c r="E117" i="15"/>
  <c r="E103" i="15"/>
  <c r="E102" i="15"/>
  <c r="E101" i="15"/>
  <c r="E87" i="15"/>
  <c r="E83" i="15"/>
  <c r="E79" i="15"/>
  <c r="E75" i="15"/>
  <c r="E71" i="15"/>
  <c r="E67" i="15"/>
  <c r="E63" i="15"/>
  <c r="E59" i="15"/>
  <c r="E55" i="15"/>
  <c r="E51" i="15"/>
  <c r="E47" i="15"/>
  <c r="E43" i="15"/>
  <c r="E39" i="15"/>
  <c r="E35" i="15"/>
  <c r="E31" i="15"/>
  <c r="D10" i="15"/>
  <c r="H10" i="15"/>
  <c r="F12" i="15"/>
  <c r="E13" i="15"/>
  <c r="D14" i="15"/>
  <c r="H14" i="15"/>
  <c r="G15" i="15"/>
  <c r="F16" i="15"/>
  <c r="E17" i="15"/>
  <c r="D18" i="15"/>
  <c r="H18" i="15"/>
  <c r="G19" i="15"/>
  <c r="F20" i="15"/>
  <c r="E21" i="15"/>
  <c r="D22" i="15"/>
  <c r="H22" i="15"/>
  <c r="G23" i="15"/>
  <c r="F24" i="15"/>
  <c r="E25" i="15"/>
  <c r="D26" i="15"/>
  <c r="H26" i="15"/>
  <c r="G27" i="15"/>
  <c r="F28" i="15"/>
  <c r="F29" i="15"/>
  <c r="G30" i="15"/>
  <c r="G31" i="15"/>
  <c r="G32" i="15"/>
  <c r="H33" i="15"/>
  <c r="H34" i="15"/>
  <c r="H35" i="15"/>
  <c r="D37" i="15"/>
  <c r="D38" i="15"/>
  <c r="D39" i="15"/>
  <c r="E40" i="15"/>
  <c r="E41" i="15"/>
  <c r="E42" i="15"/>
  <c r="F43" i="15"/>
  <c r="F44" i="15"/>
  <c r="F45" i="15"/>
  <c r="G46" i="15"/>
  <c r="G47" i="15"/>
  <c r="G48" i="15"/>
  <c r="H49" i="15"/>
  <c r="H50" i="15"/>
  <c r="H51" i="15"/>
  <c r="D53" i="15"/>
  <c r="D54" i="15"/>
  <c r="D55" i="15"/>
  <c r="E56" i="15"/>
  <c r="E57" i="15"/>
  <c r="E58" i="15"/>
  <c r="F59" i="15"/>
  <c r="F60" i="15"/>
  <c r="F61" i="15"/>
  <c r="G62" i="15"/>
  <c r="G63" i="15"/>
  <c r="G64" i="15"/>
  <c r="F67" i="15"/>
  <c r="G70" i="15"/>
  <c r="H73" i="15"/>
  <c r="D77" i="15"/>
  <c r="E80" i="15"/>
  <c r="F83" i="15"/>
  <c r="G86" i="15"/>
  <c r="H89" i="15"/>
  <c r="D94" i="15"/>
  <c r="E98" i="15"/>
  <c r="F102" i="15"/>
  <c r="H106" i="15"/>
  <c r="E115" i="15"/>
  <c r="G119" i="15"/>
  <c r="H123" i="15"/>
  <c r="G135" i="15"/>
  <c r="E161" i="15"/>
  <c r="E176" i="15"/>
  <c r="G214" i="15"/>
  <c r="D235" i="15"/>
  <c r="D231" i="15"/>
  <c r="D227" i="15"/>
  <c r="D223" i="15"/>
  <c r="D219" i="15"/>
  <c r="D215" i="15"/>
  <c r="D211" i="15"/>
  <c r="D207" i="15"/>
  <c r="D203" i="15"/>
  <c r="D199" i="15"/>
  <c r="D195" i="15"/>
  <c r="D191" i="15"/>
  <c r="D187" i="15"/>
  <c r="D183" i="15"/>
  <c r="D234" i="15"/>
  <c r="D230" i="15"/>
  <c r="D226" i="15"/>
  <c r="D222" i="15"/>
  <c r="D218" i="15"/>
  <c r="D214" i="15"/>
  <c r="D210" i="15"/>
  <c r="D206" i="15"/>
  <c r="D202" i="15"/>
  <c r="D198" i="15"/>
  <c r="D194" i="15"/>
  <c r="D190" i="15"/>
  <c r="D186" i="15"/>
  <c r="D232" i="15"/>
  <c r="D228" i="15"/>
  <c r="D224" i="15"/>
  <c r="D220" i="15"/>
  <c r="D216" i="15"/>
  <c r="D212" i="15"/>
  <c r="D208" i="15"/>
  <c r="D204" i="15"/>
  <c r="D200" i="15"/>
  <c r="D196" i="15"/>
  <c r="D192" i="15"/>
  <c r="D188" i="15"/>
  <c r="D184" i="15"/>
  <c r="D180" i="15"/>
  <c r="D176" i="15"/>
  <c r="D172" i="15"/>
  <c r="D168" i="15"/>
  <c r="D229" i="15"/>
  <c r="D213" i="15"/>
  <c r="D197" i="15"/>
  <c r="D182" i="15"/>
  <c r="D181" i="15"/>
  <c r="D164" i="15"/>
  <c r="D160" i="15"/>
  <c r="D156" i="15"/>
  <c r="D152" i="15"/>
  <c r="D148" i="15"/>
  <c r="D144" i="15"/>
  <c r="D140" i="15"/>
  <c r="D136" i="15"/>
  <c r="D132" i="15"/>
  <c r="D128" i="15"/>
  <c r="D225" i="15"/>
  <c r="D209" i="15"/>
  <c r="D193" i="15"/>
  <c r="D171" i="15"/>
  <c r="D170" i="15"/>
  <c r="D169" i="15"/>
  <c r="D167" i="15"/>
  <c r="D163" i="15"/>
  <c r="D159" i="15"/>
  <c r="D155" i="15"/>
  <c r="D151" i="15"/>
  <c r="D147" i="15"/>
  <c r="D143" i="15"/>
  <c r="D139" i="15"/>
  <c r="D135" i="15"/>
  <c r="D131" i="15"/>
  <c r="D127" i="15"/>
  <c r="D233" i="15"/>
  <c r="D217" i="15"/>
  <c r="D201" i="15"/>
  <c r="D185" i="15"/>
  <c r="D179" i="15"/>
  <c r="D178" i="15"/>
  <c r="D177" i="15"/>
  <c r="D165" i="15"/>
  <c r="D161" i="15"/>
  <c r="D157" i="15"/>
  <c r="D153" i="15"/>
  <c r="D149" i="15"/>
  <c r="D145" i="15"/>
  <c r="D141" i="15"/>
  <c r="D137" i="15"/>
  <c r="D133" i="15"/>
  <c r="D129" i="15"/>
  <c r="D125" i="15"/>
  <c r="D121" i="15"/>
  <c r="D117" i="15"/>
  <c r="D113" i="15"/>
  <c r="D109" i="15"/>
  <c r="D105" i="15"/>
  <c r="D101" i="15"/>
  <c r="D97" i="15"/>
  <c r="D93" i="15"/>
  <c r="D221" i="15"/>
  <c r="D174" i="15"/>
  <c r="D166" i="15"/>
  <c r="D150" i="15"/>
  <c r="D134" i="15"/>
  <c r="D120" i="15"/>
  <c r="D119" i="15"/>
  <c r="D118" i="15"/>
  <c r="D104" i="15"/>
  <c r="D103" i="15"/>
  <c r="D102" i="15"/>
  <c r="D87" i="15"/>
  <c r="D83" i="15"/>
  <c r="D79" i="15"/>
  <c r="D75" i="15"/>
  <c r="D71" i="15"/>
  <c r="D67" i="15"/>
  <c r="D205" i="15"/>
  <c r="D173" i="15"/>
  <c r="D162" i="15"/>
  <c r="D146" i="15"/>
  <c r="D130" i="15"/>
  <c r="D124" i="15"/>
  <c r="D123" i="15"/>
  <c r="D122" i="15"/>
  <c r="D108" i="15"/>
  <c r="D107" i="15"/>
  <c r="D106" i="15"/>
  <c r="D92" i="15"/>
  <c r="D91" i="15"/>
  <c r="D90" i="15"/>
  <c r="D86" i="15"/>
  <c r="D82" i="15"/>
  <c r="D78" i="15"/>
  <c r="D74" i="15"/>
  <c r="D70" i="15"/>
  <c r="D66" i="15"/>
  <c r="D175" i="15"/>
  <c r="D154" i="15"/>
  <c r="D138" i="15"/>
  <c r="D116" i="15"/>
  <c r="D115" i="15"/>
  <c r="D114" i="15"/>
  <c r="D100" i="15"/>
  <c r="D99" i="15"/>
  <c r="D98" i="15"/>
  <c r="D88" i="15"/>
  <c r="D84" i="15"/>
  <c r="D80" i="15"/>
  <c r="D76" i="15"/>
  <c r="D72" i="15"/>
  <c r="D68" i="15"/>
  <c r="D64" i="15"/>
  <c r="D60" i="15"/>
  <c r="D56" i="15"/>
  <c r="D52" i="15"/>
  <c r="D48" i="15"/>
  <c r="D44" i="15"/>
  <c r="D40" i="15"/>
  <c r="D36" i="15"/>
  <c r="D32" i="15"/>
  <c r="D13" i="15"/>
  <c r="H17" i="15"/>
  <c r="D21" i="15"/>
  <c r="H39" i="15"/>
  <c r="D43" i="15"/>
  <c r="H53" i="15"/>
  <c r="D58" i="15"/>
  <c r="D73" i="15"/>
  <c r="D110" i="15"/>
  <c r="D158" i="15"/>
  <c r="F233" i="15"/>
  <c r="F229" i="15"/>
  <c r="F225" i="15"/>
  <c r="F221" i="15"/>
  <c r="F217" i="15"/>
  <c r="F213" i="15"/>
  <c r="F209" i="15"/>
  <c r="F205" i="15"/>
  <c r="F201" i="15"/>
  <c r="F197" i="15"/>
  <c r="F193" i="15"/>
  <c r="F189" i="15"/>
  <c r="F185" i="15"/>
  <c r="F232" i="15"/>
  <c r="F228" i="15"/>
  <c r="F224" i="15"/>
  <c r="F220" i="15"/>
  <c r="F216" i="15"/>
  <c r="F212" i="15"/>
  <c r="F208" i="15"/>
  <c r="F204" i="15"/>
  <c r="F200" i="15"/>
  <c r="F196" i="15"/>
  <c r="F192" i="15"/>
  <c r="F188" i="15"/>
  <c r="F184" i="15"/>
  <c r="F234" i="15"/>
  <c r="F230" i="15"/>
  <c r="F226" i="15"/>
  <c r="F222" i="15"/>
  <c r="F218" i="15"/>
  <c r="F214" i="15"/>
  <c r="F210" i="15"/>
  <c r="F206" i="15"/>
  <c r="F202" i="15"/>
  <c r="F198" i="15"/>
  <c r="F194" i="15"/>
  <c r="F190" i="15"/>
  <c r="F186" i="15"/>
  <c r="F182" i="15"/>
  <c r="F178" i="15"/>
  <c r="F174" i="15"/>
  <c r="F170" i="15"/>
  <c r="F235" i="15"/>
  <c r="F219" i="15"/>
  <c r="F203" i="15"/>
  <c r="F187" i="15"/>
  <c r="F173" i="15"/>
  <c r="F172" i="15"/>
  <c r="F171" i="15"/>
  <c r="F166" i="15"/>
  <c r="F162" i="15"/>
  <c r="F158" i="15"/>
  <c r="F154" i="15"/>
  <c r="F150" i="15"/>
  <c r="F146" i="15"/>
  <c r="F142" i="15"/>
  <c r="F138" i="15"/>
  <c r="F134" i="15"/>
  <c r="F130" i="15"/>
  <c r="F126" i="15"/>
  <c r="F231" i="15"/>
  <c r="F215" i="15"/>
  <c r="F199" i="15"/>
  <c r="F183" i="15"/>
  <c r="F177" i="15"/>
  <c r="F176" i="15"/>
  <c r="F175" i="15"/>
  <c r="F165" i="15"/>
  <c r="F161" i="15"/>
  <c r="F157" i="15"/>
  <c r="F153" i="15"/>
  <c r="F149" i="15"/>
  <c r="F145" i="15"/>
  <c r="F141" i="15"/>
  <c r="F137" i="15"/>
  <c r="F133" i="15"/>
  <c r="F129" i="15"/>
  <c r="F125" i="15"/>
  <c r="F223" i="15"/>
  <c r="F207" i="15"/>
  <c r="F191" i="15"/>
  <c r="F169" i="15"/>
  <c r="F168" i="15"/>
  <c r="F167" i="15"/>
  <c r="F163" i="15"/>
  <c r="F159" i="15"/>
  <c r="F155" i="15"/>
  <c r="F151" i="15"/>
  <c r="F147" i="15"/>
  <c r="F143" i="15"/>
  <c r="F139" i="15"/>
  <c r="F135" i="15"/>
  <c r="F131" i="15"/>
  <c r="F127" i="15"/>
  <c r="F123" i="15"/>
  <c r="F119" i="15"/>
  <c r="F115" i="15"/>
  <c r="F111" i="15"/>
  <c r="F107" i="15"/>
  <c r="F103" i="15"/>
  <c r="F99" i="15"/>
  <c r="F95" i="15"/>
  <c r="F91" i="15"/>
  <c r="F195" i="15"/>
  <c r="F156" i="15"/>
  <c r="F140" i="15"/>
  <c r="F124" i="15"/>
  <c r="F110" i="15"/>
  <c r="F109" i="15"/>
  <c r="F108" i="15"/>
  <c r="F94" i="15"/>
  <c r="F93" i="15"/>
  <c r="F92" i="15"/>
  <c r="F89" i="15"/>
  <c r="F85" i="15"/>
  <c r="F81" i="15"/>
  <c r="F77" i="15"/>
  <c r="F73" i="15"/>
  <c r="F69" i="15"/>
  <c r="F65" i="15"/>
  <c r="F181" i="15"/>
  <c r="F152" i="15"/>
  <c r="F136" i="15"/>
  <c r="F114" i="15"/>
  <c r="F113" i="15"/>
  <c r="F112" i="15"/>
  <c r="F98" i="15"/>
  <c r="F97" i="15"/>
  <c r="F96" i="15"/>
  <c r="F88" i="15"/>
  <c r="F84" i="15"/>
  <c r="F80" i="15"/>
  <c r="F76" i="15"/>
  <c r="F72" i="15"/>
  <c r="F68" i="15"/>
  <c r="F211" i="15"/>
  <c r="F179" i="15"/>
  <c r="F160" i="15"/>
  <c r="F144" i="15"/>
  <c r="F128" i="15"/>
  <c r="F122" i="15"/>
  <c r="F121" i="15"/>
  <c r="F120" i="15"/>
  <c r="F106" i="15"/>
  <c r="F105" i="15"/>
  <c r="F104" i="15"/>
  <c r="F90" i="15"/>
  <c r="F86" i="15"/>
  <c r="F82" i="15"/>
  <c r="F78" i="15"/>
  <c r="F74" i="15"/>
  <c r="F70" i="15"/>
  <c r="F66" i="15"/>
  <c r="F62" i="15"/>
  <c r="F58" i="15"/>
  <c r="F54" i="15"/>
  <c r="F50" i="15"/>
  <c r="F46" i="15"/>
  <c r="F42" i="15"/>
  <c r="F38" i="15"/>
  <c r="F34" i="15"/>
  <c r="F30" i="15"/>
  <c r="E10" i="15"/>
  <c r="D11" i="15"/>
  <c r="H11" i="15"/>
  <c r="F13" i="15"/>
  <c r="E14" i="15"/>
  <c r="D15" i="15"/>
  <c r="H15" i="15"/>
  <c r="G16" i="15"/>
  <c r="F17" i="15"/>
  <c r="E18" i="15"/>
  <c r="D19" i="15"/>
  <c r="H19" i="15"/>
  <c r="G20" i="15"/>
  <c r="F21" i="15"/>
  <c r="E22" i="15"/>
  <c r="D23" i="15"/>
  <c r="H23" i="15"/>
  <c r="G24" i="15"/>
  <c r="F25" i="15"/>
  <c r="E26" i="15"/>
  <c r="D27" i="15"/>
  <c r="H27" i="15"/>
  <c r="G28" i="15"/>
  <c r="H29" i="15"/>
  <c r="H30" i="15"/>
  <c r="H31" i="15"/>
  <c r="D33" i="15"/>
  <c r="D34" i="15"/>
  <c r="D35" i="15"/>
  <c r="E36" i="15"/>
  <c r="E37" i="15"/>
  <c r="E38" i="15"/>
  <c r="F39" i="15"/>
  <c r="F40" i="15"/>
  <c r="F41" i="15"/>
  <c r="G42" i="15"/>
  <c r="G43" i="15"/>
  <c r="G44" i="15"/>
  <c r="H45" i="15"/>
  <c r="H46" i="15"/>
  <c r="H47" i="15"/>
  <c r="D49" i="15"/>
  <c r="D50" i="15"/>
  <c r="D51" i="15"/>
  <c r="E52" i="15"/>
  <c r="E53" i="15"/>
  <c r="E54" i="15"/>
  <c r="F55" i="15"/>
  <c r="F56" i="15"/>
  <c r="F57" i="15"/>
  <c r="G58" i="15"/>
  <c r="G59" i="15"/>
  <c r="G60" i="15"/>
  <c r="H61" i="15"/>
  <c r="H62" i="15"/>
  <c r="H63" i="15"/>
  <c r="D65" i="15"/>
  <c r="E68" i="15"/>
  <c r="F71" i="15"/>
  <c r="G74" i="15"/>
  <c r="H77" i="15"/>
  <c r="D81" i="15"/>
  <c r="E84" i="15"/>
  <c r="F87" i="15"/>
  <c r="H90" i="15"/>
  <c r="D95" i="15"/>
  <c r="E99" i="15"/>
  <c r="G103" i="15"/>
  <c r="H107" i="15"/>
  <c r="D112" i="15"/>
  <c r="F116" i="15"/>
  <c r="G120" i="15"/>
  <c r="D126" i="15"/>
  <c r="H138" i="15"/>
  <c r="G151" i="15"/>
  <c r="F164" i="15"/>
  <c r="F180" i="15"/>
  <c r="F227" i="15"/>
  <c r="B12" i="15"/>
  <c r="C12" i="15"/>
  <c r="A13" i="15"/>
  <c r="F141" i="13"/>
  <c r="F11" i="13"/>
  <c r="F57" i="13"/>
  <c r="F105" i="13"/>
  <c r="F121" i="13"/>
  <c r="G124" i="13"/>
  <c r="F89" i="13"/>
  <c r="E205" i="13"/>
  <c r="F39" i="13"/>
  <c r="F131" i="13"/>
  <c r="E15" i="13"/>
  <c r="E24" i="13"/>
  <c r="E27" i="13"/>
  <c r="G29" i="13"/>
  <c r="G34" i="13"/>
  <c r="G44" i="13"/>
  <c r="E70" i="13"/>
  <c r="G108" i="13"/>
  <c r="E10" i="13"/>
  <c r="E12" i="13"/>
  <c r="E16" i="13"/>
  <c r="F25" i="13"/>
  <c r="F27" i="13"/>
  <c r="E30" i="13"/>
  <c r="E36" i="13"/>
  <c r="E54" i="13"/>
  <c r="F73" i="13"/>
  <c r="G92" i="13"/>
  <c r="E118" i="13"/>
  <c r="E138" i="13"/>
  <c r="G10" i="13"/>
  <c r="E14" i="13"/>
  <c r="E22" i="13"/>
  <c r="E26" i="13"/>
  <c r="E28" i="13"/>
  <c r="G30" i="13"/>
  <c r="G76" i="13"/>
  <c r="E102" i="13"/>
  <c r="G179" i="13"/>
  <c r="G144" i="13"/>
  <c r="E11" i="13"/>
  <c r="G14" i="13"/>
  <c r="E23" i="13"/>
  <c r="F26" i="13"/>
  <c r="G28" i="13"/>
  <c r="E31" i="13"/>
  <c r="F41" i="13"/>
  <c r="G60" i="13"/>
  <c r="E86" i="13"/>
  <c r="D235" i="13"/>
  <c r="D231" i="13"/>
  <c r="D227" i="13"/>
  <c r="D223" i="13"/>
  <c r="D219" i="13"/>
  <c r="D215" i="13"/>
  <c r="D211" i="13"/>
  <c r="D207" i="13"/>
  <c r="D203" i="13"/>
  <c r="D199" i="13"/>
  <c r="D195" i="13"/>
  <c r="D191" i="13"/>
  <c r="D187" i="13"/>
  <c r="D183" i="13"/>
  <c r="D234" i="13"/>
  <c r="D230" i="13"/>
  <c r="D226" i="13"/>
  <c r="D233" i="13"/>
  <c r="D229" i="13"/>
  <c r="D225" i="13"/>
  <c r="D221" i="13"/>
  <c r="D217" i="13"/>
  <c r="D213" i="13"/>
  <c r="D209" i="13"/>
  <c r="D205" i="13"/>
  <c r="D201" i="13"/>
  <c r="D197" i="13"/>
  <c r="D193" i="13"/>
  <c r="D189" i="13"/>
  <c r="D185" i="13"/>
  <c r="D181" i="13"/>
  <c r="D177" i="13"/>
  <c r="D173" i="13"/>
  <c r="D169" i="13"/>
  <c r="D232" i="13"/>
  <c r="D224" i="13"/>
  <c r="D216" i="13"/>
  <c r="D208" i="13"/>
  <c r="D200" i="13"/>
  <c r="D192" i="13"/>
  <c r="D184" i="13"/>
  <c r="D176" i="13"/>
  <c r="D175" i="13"/>
  <c r="D174" i="13"/>
  <c r="D166" i="13"/>
  <c r="D162" i="13"/>
  <c r="D158" i="13"/>
  <c r="D154" i="13"/>
  <c r="D150" i="13"/>
  <c r="D146" i="13"/>
  <c r="D142" i="13"/>
  <c r="D138" i="13"/>
  <c r="D228" i="13"/>
  <c r="D222" i="13"/>
  <c r="D214" i="13"/>
  <c r="D206" i="13"/>
  <c r="D198" i="13"/>
  <c r="D190" i="13"/>
  <c r="D182" i="13"/>
  <c r="D179" i="13"/>
  <c r="D178" i="13"/>
  <c r="D165" i="13"/>
  <c r="D161" i="13"/>
  <c r="D157" i="13"/>
  <c r="D153" i="13"/>
  <c r="D149" i="13"/>
  <c r="D145" i="13"/>
  <c r="D141" i="13"/>
  <c r="D137" i="13"/>
  <c r="D220" i="13"/>
  <c r="D212" i="13"/>
  <c r="D204" i="13"/>
  <c r="D196" i="13"/>
  <c r="D188" i="13"/>
  <c r="D180" i="13"/>
  <c r="D168" i="13"/>
  <c r="D164" i="13"/>
  <c r="D160" i="13"/>
  <c r="D156" i="13"/>
  <c r="D152" i="13"/>
  <c r="D148" i="13"/>
  <c r="D144" i="13"/>
  <c r="D140" i="13"/>
  <c r="D136" i="13"/>
  <c r="D132" i="13"/>
  <c r="D210" i="13"/>
  <c r="D170" i="13"/>
  <c r="D163" i="13"/>
  <c r="D147" i="13"/>
  <c r="D131" i="13"/>
  <c r="D130" i="13"/>
  <c r="D126" i="13"/>
  <c r="D122" i="13"/>
  <c r="D118" i="13"/>
  <c r="D114" i="13"/>
  <c r="D110" i="13"/>
  <c r="D106" i="13"/>
  <c r="D102" i="13"/>
  <c r="D98" i="13"/>
  <c r="D94" i="13"/>
  <c r="D90" i="13"/>
  <c r="D86" i="13"/>
  <c r="D82" i="13"/>
  <c r="D78" i="13"/>
  <c r="D74" i="13"/>
  <c r="D70" i="13"/>
  <c r="D66" i="13"/>
  <c r="D62" i="13"/>
  <c r="D58" i="13"/>
  <c r="D54" i="13"/>
  <c r="D50" i="13"/>
  <c r="D46" i="13"/>
  <c r="D42" i="13"/>
  <c r="D38" i="13"/>
  <c r="D34" i="13"/>
  <c r="D30" i="13"/>
  <c r="D26" i="13"/>
  <c r="D22" i="13"/>
  <c r="D18" i="13"/>
  <c r="D202" i="13"/>
  <c r="D159" i="13"/>
  <c r="D143" i="13"/>
  <c r="D134" i="13"/>
  <c r="D133" i="13"/>
  <c r="D129" i="13"/>
  <c r="D125" i="13"/>
  <c r="D121" i="13"/>
  <c r="D117" i="13"/>
  <c r="D113" i="13"/>
  <c r="D109" i="13"/>
  <c r="D105" i="13"/>
  <c r="D101" i="13"/>
  <c r="D97" i="13"/>
  <c r="D93" i="13"/>
  <c r="D89" i="13"/>
  <c r="D85" i="13"/>
  <c r="D81" i="13"/>
  <c r="D77" i="13"/>
  <c r="D73" i="13"/>
  <c r="D69" i="13"/>
  <c r="D65" i="13"/>
  <c r="D61" i="13"/>
  <c r="D57" i="13"/>
  <c r="D53" i="13"/>
  <c r="D49" i="13"/>
  <c r="D45" i="13"/>
  <c r="D41" i="13"/>
  <c r="D194" i="13"/>
  <c r="D172" i="13"/>
  <c r="D155" i="13"/>
  <c r="D139" i="13"/>
  <c r="D128" i="13"/>
  <c r="D124" i="13"/>
  <c r="D120" i="13"/>
  <c r="D116" i="13"/>
  <c r="D112" i="13"/>
  <c r="D108" i="13"/>
  <c r="D104" i="13"/>
  <c r="D100" i="13"/>
  <c r="D96" i="13"/>
  <c r="D92" i="13"/>
  <c r="D88" i="13"/>
  <c r="D84" i="13"/>
  <c r="D80" i="13"/>
  <c r="D76" i="13"/>
  <c r="D72" i="13"/>
  <c r="D68" i="13"/>
  <c r="D64" i="13"/>
  <c r="D60" i="13"/>
  <c r="D56" i="13"/>
  <c r="D52" i="13"/>
  <c r="D48" i="13"/>
  <c r="D44" i="13"/>
  <c r="D40" i="13"/>
  <c r="D36" i="13"/>
  <c r="H235" i="13"/>
  <c r="H231" i="13"/>
  <c r="H227" i="13"/>
  <c r="H223" i="13"/>
  <c r="H219" i="13"/>
  <c r="H215" i="13"/>
  <c r="H211" i="13"/>
  <c r="H207" i="13"/>
  <c r="H203" i="13"/>
  <c r="H199" i="13"/>
  <c r="H195" i="13"/>
  <c r="H191" i="13"/>
  <c r="H187" i="13"/>
  <c r="H183" i="13"/>
  <c r="H179" i="13"/>
  <c r="H234" i="13"/>
  <c r="H230" i="13"/>
  <c r="H226" i="13"/>
  <c r="H233" i="13"/>
  <c r="H229" i="13"/>
  <c r="H225" i="13"/>
  <c r="H221" i="13"/>
  <c r="H217" i="13"/>
  <c r="H213" i="13"/>
  <c r="H209" i="13"/>
  <c r="H205" i="13"/>
  <c r="H201" i="13"/>
  <c r="H197" i="13"/>
  <c r="H193" i="13"/>
  <c r="H189" i="13"/>
  <c r="H185" i="13"/>
  <c r="H181" i="13"/>
  <c r="H177" i="13"/>
  <c r="H173" i="13"/>
  <c r="H169" i="13"/>
  <c r="H228" i="13"/>
  <c r="H220" i="13"/>
  <c r="H212" i="13"/>
  <c r="H204" i="13"/>
  <c r="H196" i="13"/>
  <c r="H188" i="13"/>
  <c r="H180" i="13"/>
  <c r="H172" i="13"/>
  <c r="H171" i="13"/>
  <c r="H170" i="13"/>
  <c r="H166" i="13"/>
  <c r="H162" i="13"/>
  <c r="H158" i="13"/>
  <c r="H154" i="13"/>
  <c r="H150" i="13"/>
  <c r="H146" i="13"/>
  <c r="H142" i="13"/>
  <c r="H138" i="13"/>
  <c r="H134" i="13"/>
  <c r="H218" i="13"/>
  <c r="H210" i="13"/>
  <c r="H202" i="13"/>
  <c r="H194" i="13"/>
  <c r="H186" i="13"/>
  <c r="H176" i="13"/>
  <c r="H175" i="13"/>
  <c r="H174" i="13"/>
  <c r="H165" i="13"/>
  <c r="H161" i="13"/>
  <c r="H157" i="13"/>
  <c r="H153" i="13"/>
  <c r="H149" i="13"/>
  <c r="H145" i="13"/>
  <c r="H141" i="13"/>
  <c r="H137" i="13"/>
  <c r="H224" i="13"/>
  <c r="H216" i="13"/>
  <c r="H208" i="13"/>
  <c r="H200" i="13"/>
  <c r="H192" i="13"/>
  <c r="H184" i="13"/>
  <c r="H178" i="13"/>
  <c r="H164" i="13"/>
  <c r="H160" i="13"/>
  <c r="H156" i="13"/>
  <c r="H152" i="13"/>
  <c r="H148" i="13"/>
  <c r="H144" i="13"/>
  <c r="H140" i="13"/>
  <c r="H136" i="13"/>
  <c r="H132" i="13"/>
  <c r="H232" i="13"/>
  <c r="H222" i="13"/>
  <c r="H190" i="13"/>
  <c r="H159" i="13"/>
  <c r="H143" i="13"/>
  <c r="H126" i="13"/>
  <c r="H122" i="13"/>
  <c r="H118" i="13"/>
  <c r="H114" i="13"/>
  <c r="H110" i="13"/>
  <c r="H106" i="13"/>
  <c r="H102" i="13"/>
  <c r="H98" i="13"/>
  <c r="H94" i="13"/>
  <c r="H90" i="13"/>
  <c r="H86" i="13"/>
  <c r="H82" i="13"/>
  <c r="H78" i="13"/>
  <c r="H74" i="13"/>
  <c r="H70" i="13"/>
  <c r="H66" i="13"/>
  <c r="H62" i="13"/>
  <c r="H58" i="13"/>
  <c r="H54" i="13"/>
  <c r="H50" i="13"/>
  <c r="H46" i="13"/>
  <c r="H42" i="13"/>
  <c r="H38" i="13"/>
  <c r="H34" i="13"/>
  <c r="H30" i="13"/>
  <c r="H26" i="13"/>
  <c r="H22" i="13"/>
  <c r="H18" i="13"/>
  <c r="H14" i="13"/>
  <c r="H214" i="13"/>
  <c r="H182" i="13"/>
  <c r="H168" i="13"/>
  <c r="H155" i="13"/>
  <c r="H139" i="13"/>
  <c r="H131" i="13"/>
  <c r="H130" i="13"/>
  <c r="H129" i="13"/>
  <c r="H125" i="13"/>
  <c r="H121" i="13"/>
  <c r="H117" i="13"/>
  <c r="H113" i="13"/>
  <c r="H109" i="13"/>
  <c r="H105" i="13"/>
  <c r="H101" i="13"/>
  <c r="H97" i="13"/>
  <c r="H93" i="13"/>
  <c r="H89" i="13"/>
  <c r="H85" i="13"/>
  <c r="H81" i="13"/>
  <c r="H77" i="13"/>
  <c r="H73" i="13"/>
  <c r="H69" i="13"/>
  <c r="H65" i="13"/>
  <c r="H61" i="13"/>
  <c r="H57" i="13"/>
  <c r="H53" i="13"/>
  <c r="H49" i="13"/>
  <c r="H45" i="13"/>
  <c r="H41" i="13"/>
  <c r="H206" i="13"/>
  <c r="H167" i="13"/>
  <c r="H151" i="13"/>
  <c r="H135" i="13"/>
  <c r="H133" i="13"/>
  <c r="H128" i="13"/>
  <c r="H124" i="13"/>
  <c r="H120" i="13"/>
  <c r="H116" i="13"/>
  <c r="H112" i="13"/>
  <c r="H108" i="13"/>
  <c r="H104" i="13"/>
  <c r="H100" i="13"/>
  <c r="H96" i="13"/>
  <c r="H92" i="13"/>
  <c r="H88" i="13"/>
  <c r="H84" i="13"/>
  <c r="H80" i="13"/>
  <c r="H76" i="13"/>
  <c r="H72" i="13"/>
  <c r="H68" i="13"/>
  <c r="H64" i="13"/>
  <c r="H60" i="13"/>
  <c r="H56" i="13"/>
  <c r="H52" i="13"/>
  <c r="H48" i="13"/>
  <c r="H44" i="13"/>
  <c r="H40" i="13"/>
  <c r="H36" i="13"/>
  <c r="H32" i="13"/>
  <c r="H13" i="13"/>
  <c r="H16" i="13"/>
  <c r="D19" i="13"/>
  <c r="H31" i="13"/>
  <c r="H47" i="13"/>
  <c r="D51" i="13"/>
  <c r="H63" i="13"/>
  <c r="D67" i="13"/>
  <c r="H79" i="13"/>
  <c r="D83" i="13"/>
  <c r="H95" i="13"/>
  <c r="D99" i="13"/>
  <c r="H111" i="13"/>
  <c r="D115" i="13"/>
  <c r="H127" i="13"/>
  <c r="D151" i="13"/>
  <c r="H163" i="13"/>
  <c r="E234" i="13"/>
  <c r="E230" i="13"/>
  <c r="E226" i="13"/>
  <c r="E222" i="13"/>
  <c r="E218" i="13"/>
  <c r="E214" i="13"/>
  <c r="E210" i="13"/>
  <c r="E206" i="13"/>
  <c r="E202" i="13"/>
  <c r="E198" i="13"/>
  <c r="E194" i="13"/>
  <c r="E190" i="13"/>
  <c r="E186" i="13"/>
  <c r="E182" i="13"/>
  <c r="E233" i="13"/>
  <c r="E229" i="13"/>
  <c r="E232" i="13"/>
  <c r="E228" i="13"/>
  <c r="E224" i="13"/>
  <c r="E220" i="13"/>
  <c r="E216" i="13"/>
  <c r="E212" i="13"/>
  <c r="E208" i="13"/>
  <c r="E204" i="13"/>
  <c r="E200" i="13"/>
  <c r="E196" i="13"/>
  <c r="E192" i="13"/>
  <c r="E188" i="13"/>
  <c r="E184" i="13"/>
  <c r="E180" i="13"/>
  <c r="E176" i="13"/>
  <c r="E172" i="13"/>
  <c r="E168" i="13"/>
  <c r="E235" i="13"/>
  <c r="E219" i="13"/>
  <c r="E211" i="13"/>
  <c r="E203" i="13"/>
  <c r="E195" i="13"/>
  <c r="E187" i="13"/>
  <c r="E179" i="13"/>
  <c r="E178" i="13"/>
  <c r="E177" i="13"/>
  <c r="E165" i="13"/>
  <c r="E161" i="13"/>
  <c r="E157" i="13"/>
  <c r="E153" i="13"/>
  <c r="E149" i="13"/>
  <c r="E145" i="13"/>
  <c r="E141" i="13"/>
  <c r="E137" i="13"/>
  <c r="E231" i="13"/>
  <c r="E225" i="13"/>
  <c r="E217" i="13"/>
  <c r="E209" i="13"/>
  <c r="E201" i="13"/>
  <c r="E193" i="13"/>
  <c r="E185" i="13"/>
  <c r="E164" i="13"/>
  <c r="E160" i="13"/>
  <c r="E156" i="13"/>
  <c r="E152" i="13"/>
  <c r="E148" i="13"/>
  <c r="E144" i="13"/>
  <c r="E140" i="13"/>
  <c r="E136" i="13"/>
  <c r="E227" i="13"/>
  <c r="E223" i="13"/>
  <c r="E215" i="13"/>
  <c r="E207" i="13"/>
  <c r="E199" i="13"/>
  <c r="E191" i="13"/>
  <c r="E183" i="13"/>
  <c r="E171" i="13"/>
  <c r="E170" i="13"/>
  <c r="E169" i="13"/>
  <c r="E167" i="13"/>
  <c r="E163" i="13"/>
  <c r="E159" i="13"/>
  <c r="E155" i="13"/>
  <c r="E151" i="13"/>
  <c r="E147" i="13"/>
  <c r="E143" i="13"/>
  <c r="E139" i="13"/>
  <c r="E135" i="13"/>
  <c r="E131" i="13"/>
  <c r="E197" i="13"/>
  <c r="E174" i="13"/>
  <c r="E166" i="13"/>
  <c r="E150" i="13"/>
  <c r="E134" i="13"/>
  <c r="E133" i="13"/>
  <c r="E132" i="13"/>
  <c r="E129" i="13"/>
  <c r="E125" i="13"/>
  <c r="E121" i="13"/>
  <c r="E117" i="13"/>
  <c r="E113" i="13"/>
  <c r="E109" i="13"/>
  <c r="E105" i="13"/>
  <c r="E101" i="13"/>
  <c r="E97" i="13"/>
  <c r="E93" i="13"/>
  <c r="E89" i="13"/>
  <c r="E85" i="13"/>
  <c r="E81" i="13"/>
  <c r="E77" i="13"/>
  <c r="E73" i="13"/>
  <c r="E69" i="13"/>
  <c r="E65" i="13"/>
  <c r="E61" i="13"/>
  <c r="E57" i="13"/>
  <c r="E53" i="13"/>
  <c r="E49" i="13"/>
  <c r="E45" i="13"/>
  <c r="E41" i="13"/>
  <c r="E37" i="13"/>
  <c r="E33" i="13"/>
  <c r="E29" i="13"/>
  <c r="E25" i="13"/>
  <c r="E21" i="13"/>
  <c r="E17" i="13"/>
  <c r="E221" i="13"/>
  <c r="E189" i="13"/>
  <c r="E173" i="13"/>
  <c r="E162" i="13"/>
  <c r="E146" i="13"/>
  <c r="E128" i="13"/>
  <c r="E124" i="13"/>
  <c r="E120" i="13"/>
  <c r="E116" i="13"/>
  <c r="E112" i="13"/>
  <c r="E108" i="13"/>
  <c r="E104" i="13"/>
  <c r="E100" i="13"/>
  <c r="E96" i="13"/>
  <c r="E92" i="13"/>
  <c r="E88" i="13"/>
  <c r="E84" i="13"/>
  <c r="E80" i="13"/>
  <c r="E76" i="13"/>
  <c r="E72" i="13"/>
  <c r="E68" i="13"/>
  <c r="E64" i="13"/>
  <c r="E60" i="13"/>
  <c r="E56" i="13"/>
  <c r="E52" i="13"/>
  <c r="E48" i="13"/>
  <c r="E44" i="13"/>
  <c r="E213" i="13"/>
  <c r="E181" i="13"/>
  <c r="E158" i="13"/>
  <c r="E142" i="13"/>
  <c r="E127" i="13"/>
  <c r="E123" i="13"/>
  <c r="E119" i="13"/>
  <c r="E115" i="13"/>
  <c r="E111" i="13"/>
  <c r="E107" i="13"/>
  <c r="E103" i="13"/>
  <c r="E99" i="13"/>
  <c r="E95" i="13"/>
  <c r="E91" i="13"/>
  <c r="E87" i="13"/>
  <c r="E83" i="13"/>
  <c r="E79" i="13"/>
  <c r="E75" i="13"/>
  <c r="E71" i="13"/>
  <c r="E67" i="13"/>
  <c r="E63" i="13"/>
  <c r="E59" i="13"/>
  <c r="E55" i="13"/>
  <c r="E51" i="13"/>
  <c r="E47" i="13"/>
  <c r="E43" i="13"/>
  <c r="E39" i="13"/>
  <c r="E35" i="13"/>
  <c r="D10" i="13"/>
  <c r="H10" i="13"/>
  <c r="G11" i="13"/>
  <c r="F12" i="13"/>
  <c r="E13" i="13"/>
  <c r="D14" i="13"/>
  <c r="D15" i="13"/>
  <c r="D16" i="13"/>
  <c r="D17" i="13"/>
  <c r="E18" i="13"/>
  <c r="E19" i="13"/>
  <c r="E20" i="13"/>
  <c r="F21" i="13"/>
  <c r="F22" i="13"/>
  <c r="F23" i="13"/>
  <c r="G24" i="13"/>
  <c r="G25" i="13"/>
  <c r="G26" i="13"/>
  <c r="H27" i="13"/>
  <c r="H28" i="13"/>
  <c r="H29" i="13"/>
  <c r="D31" i="13"/>
  <c r="D32" i="13"/>
  <c r="F33" i="13"/>
  <c r="D35" i="13"/>
  <c r="G36" i="13"/>
  <c r="E38" i="13"/>
  <c r="H39" i="13"/>
  <c r="E42" i="13"/>
  <c r="F45" i="13"/>
  <c r="G48" i="13"/>
  <c r="H51" i="13"/>
  <c r="D55" i="13"/>
  <c r="E58" i="13"/>
  <c r="F61" i="13"/>
  <c r="G64" i="13"/>
  <c r="H67" i="13"/>
  <c r="D71" i="13"/>
  <c r="E74" i="13"/>
  <c r="F77" i="13"/>
  <c r="G80" i="13"/>
  <c r="H83" i="13"/>
  <c r="D87" i="13"/>
  <c r="E90" i="13"/>
  <c r="F93" i="13"/>
  <c r="G96" i="13"/>
  <c r="H99" i="13"/>
  <c r="D103" i="13"/>
  <c r="E106" i="13"/>
  <c r="F109" i="13"/>
  <c r="G112" i="13"/>
  <c r="H115" i="13"/>
  <c r="D119" i="13"/>
  <c r="E122" i="13"/>
  <c r="F125" i="13"/>
  <c r="G128" i="13"/>
  <c r="F132" i="13"/>
  <c r="E154" i="13"/>
  <c r="D167" i="13"/>
  <c r="D186" i="13"/>
  <c r="G211" i="13"/>
  <c r="D13" i="13"/>
  <c r="H15" i="13"/>
  <c r="D20" i="13"/>
  <c r="F233" i="13"/>
  <c r="F229" i="13"/>
  <c r="F225" i="13"/>
  <c r="F221" i="13"/>
  <c r="F217" i="13"/>
  <c r="F213" i="13"/>
  <c r="F209" i="13"/>
  <c r="F205" i="13"/>
  <c r="F201" i="13"/>
  <c r="F197" i="13"/>
  <c r="F193" i="13"/>
  <c r="F189" i="13"/>
  <c r="F185" i="13"/>
  <c r="F181" i="13"/>
  <c r="F232" i="13"/>
  <c r="F228" i="13"/>
  <c r="F235" i="13"/>
  <c r="F231" i="13"/>
  <c r="F227" i="13"/>
  <c r="F223" i="13"/>
  <c r="F219" i="13"/>
  <c r="F215" i="13"/>
  <c r="F211" i="13"/>
  <c r="F207" i="13"/>
  <c r="F203" i="13"/>
  <c r="F199" i="13"/>
  <c r="F195" i="13"/>
  <c r="F191" i="13"/>
  <c r="F187" i="13"/>
  <c r="F183" i="13"/>
  <c r="F179" i="13"/>
  <c r="F175" i="13"/>
  <c r="F171" i="13"/>
  <c r="F222" i="13"/>
  <c r="F214" i="13"/>
  <c r="F206" i="13"/>
  <c r="F198" i="13"/>
  <c r="F190" i="13"/>
  <c r="F182" i="13"/>
  <c r="F164" i="13"/>
  <c r="F160" i="13"/>
  <c r="F156" i="13"/>
  <c r="F152" i="13"/>
  <c r="F148" i="13"/>
  <c r="F144" i="13"/>
  <c r="F140" i="13"/>
  <c r="F136" i="13"/>
  <c r="F234" i="13"/>
  <c r="F220" i="13"/>
  <c r="F212" i="13"/>
  <c r="F204" i="13"/>
  <c r="F196" i="13"/>
  <c r="F188" i="13"/>
  <c r="F180" i="13"/>
  <c r="F170" i="13"/>
  <c r="F169" i="13"/>
  <c r="F168" i="13"/>
  <c r="F167" i="13"/>
  <c r="F163" i="13"/>
  <c r="F159" i="13"/>
  <c r="F155" i="13"/>
  <c r="F151" i="13"/>
  <c r="F147" i="13"/>
  <c r="F143" i="13"/>
  <c r="F139" i="13"/>
  <c r="F135" i="13"/>
  <c r="F230" i="13"/>
  <c r="F218" i="13"/>
  <c r="F210" i="13"/>
  <c r="F202" i="13"/>
  <c r="F194" i="13"/>
  <c r="F186" i="13"/>
  <c r="F174" i="13"/>
  <c r="F173" i="13"/>
  <c r="F172" i="13"/>
  <c r="F166" i="13"/>
  <c r="F162" i="13"/>
  <c r="F158" i="13"/>
  <c r="F154" i="13"/>
  <c r="F150" i="13"/>
  <c r="F146" i="13"/>
  <c r="F142" i="13"/>
  <c r="F138" i="13"/>
  <c r="F134" i="13"/>
  <c r="F130" i="13"/>
  <c r="F216" i="13"/>
  <c r="F184" i="13"/>
  <c r="F178" i="13"/>
  <c r="F153" i="13"/>
  <c r="F137" i="13"/>
  <c r="F128" i="13"/>
  <c r="F124" i="13"/>
  <c r="F120" i="13"/>
  <c r="F116" i="13"/>
  <c r="F112" i="13"/>
  <c r="F108" i="13"/>
  <c r="F104" i="13"/>
  <c r="F100" i="13"/>
  <c r="F96" i="13"/>
  <c r="F92" i="13"/>
  <c r="F88" i="13"/>
  <c r="F84" i="13"/>
  <c r="F80" i="13"/>
  <c r="F76" i="13"/>
  <c r="F72" i="13"/>
  <c r="F68" i="13"/>
  <c r="F64" i="13"/>
  <c r="F60" i="13"/>
  <c r="F56" i="13"/>
  <c r="F52" i="13"/>
  <c r="F48" i="13"/>
  <c r="F44" i="13"/>
  <c r="F40" i="13"/>
  <c r="F36" i="13"/>
  <c r="F32" i="13"/>
  <c r="F28" i="13"/>
  <c r="F24" i="13"/>
  <c r="F20" i="13"/>
  <c r="F16" i="13"/>
  <c r="F208" i="13"/>
  <c r="F177" i="13"/>
  <c r="F165" i="13"/>
  <c r="F149" i="13"/>
  <c r="F127" i="13"/>
  <c r="F123" i="13"/>
  <c r="F119" i="13"/>
  <c r="F115" i="13"/>
  <c r="F111" i="13"/>
  <c r="F107" i="13"/>
  <c r="F103" i="13"/>
  <c r="F99" i="13"/>
  <c r="F95" i="13"/>
  <c r="F91" i="13"/>
  <c r="F87" i="13"/>
  <c r="F83" i="13"/>
  <c r="F79" i="13"/>
  <c r="F75" i="13"/>
  <c r="F71" i="13"/>
  <c r="F67" i="13"/>
  <c r="F63" i="13"/>
  <c r="F59" i="13"/>
  <c r="F55" i="13"/>
  <c r="F51" i="13"/>
  <c r="F47" i="13"/>
  <c r="F43" i="13"/>
  <c r="F226" i="13"/>
  <c r="F200" i="13"/>
  <c r="F176" i="13"/>
  <c r="F161" i="13"/>
  <c r="F145" i="13"/>
  <c r="F126" i="13"/>
  <c r="F122" i="13"/>
  <c r="F118" i="13"/>
  <c r="F114" i="13"/>
  <c r="F110" i="13"/>
  <c r="F106" i="13"/>
  <c r="F102" i="13"/>
  <c r="F98" i="13"/>
  <c r="F94" i="13"/>
  <c r="F90" i="13"/>
  <c r="F86" i="13"/>
  <c r="F82" i="13"/>
  <c r="F78" i="13"/>
  <c r="F74" i="13"/>
  <c r="F70" i="13"/>
  <c r="F66" i="13"/>
  <c r="F62" i="13"/>
  <c r="F58" i="13"/>
  <c r="F54" i="13"/>
  <c r="F50" i="13"/>
  <c r="F46" i="13"/>
  <c r="F42" i="13"/>
  <c r="F38" i="13"/>
  <c r="F34" i="13"/>
  <c r="D11" i="13"/>
  <c r="H11" i="13"/>
  <c r="G12" i="13"/>
  <c r="F13" i="13"/>
  <c r="F17" i="13"/>
  <c r="F18" i="13"/>
  <c r="F19" i="13"/>
  <c r="G20" i="13"/>
  <c r="G21" i="13"/>
  <c r="G22" i="13"/>
  <c r="H23" i="13"/>
  <c r="H24" i="13"/>
  <c r="H25" i="13"/>
  <c r="D27" i="13"/>
  <c r="D28" i="13"/>
  <c r="D29" i="13"/>
  <c r="E32" i="13"/>
  <c r="H33" i="13"/>
  <c r="F35" i="13"/>
  <c r="D37" i="13"/>
  <c r="G38" i="13"/>
  <c r="E40" i="13"/>
  <c r="D43" i="13"/>
  <c r="E46" i="13"/>
  <c r="F49" i="13"/>
  <c r="G52" i="13"/>
  <c r="H55" i="13"/>
  <c r="D59" i="13"/>
  <c r="E62" i="13"/>
  <c r="F65" i="13"/>
  <c r="G68" i="13"/>
  <c r="H71" i="13"/>
  <c r="D75" i="13"/>
  <c r="E78" i="13"/>
  <c r="F81" i="13"/>
  <c r="G84" i="13"/>
  <c r="H87" i="13"/>
  <c r="D91" i="13"/>
  <c r="E94" i="13"/>
  <c r="F97" i="13"/>
  <c r="G100" i="13"/>
  <c r="H103" i="13"/>
  <c r="D107" i="13"/>
  <c r="E110" i="13"/>
  <c r="F113" i="13"/>
  <c r="G116" i="13"/>
  <c r="H119" i="13"/>
  <c r="D123" i="13"/>
  <c r="E126" i="13"/>
  <c r="F129" i="13"/>
  <c r="F133" i="13"/>
  <c r="F157" i="13"/>
  <c r="D171" i="13"/>
  <c r="F192" i="13"/>
  <c r="D218" i="13"/>
  <c r="H17" i="13"/>
  <c r="D21" i="13"/>
  <c r="D33" i="13"/>
  <c r="H37" i="13"/>
  <c r="G232" i="13"/>
  <c r="G228" i="13"/>
  <c r="G224" i="13"/>
  <c r="G220" i="13"/>
  <c r="G216" i="13"/>
  <c r="G212" i="13"/>
  <c r="G208" i="13"/>
  <c r="G204" i="13"/>
  <c r="G200" i="13"/>
  <c r="G196" i="13"/>
  <c r="G192" i="13"/>
  <c r="G188" i="13"/>
  <c r="G184" i="13"/>
  <c r="G180" i="13"/>
  <c r="G235" i="13"/>
  <c r="G231" i="13"/>
  <c r="G227" i="13"/>
  <c r="G234" i="13"/>
  <c r="G230" i="13"/>
  <c r="G226" i="13"/>
  <c r="G222" i="13"/>
  <c r="G218" i="13"/>
  <c r="G214" i="13"/>
  <c r="G210" i="13"/>
  <c r="G206" i="13"/>
  <c r="G202" i="13"/>
  <c r="G198" i="13"/>
  <c r="G194" i="13"/>
  <c r="G190" i="13"/>
  <c r="G186" i="13"/>
  <c r="G182" i="13"/>
  <c r="G178" i="13"/>
  <c r="G174" i="13"/>
  <c r="G170" i="13"/>
  <c r="G225" i="13"/>
  <c r="G217" i="13"/>
  <c r="G209" i="13"/>
  <c r="G201" i="13"/>
  <c r="G193" i="13"/>
  <c r="G185" i="13"/>
  <c r="G169" i="13"/>
  <c r="G168" i="13"/>
  <c r="G167" i="13"/>
  <c r="G163" i="13"/>
  <c r="G159" i="13"/>
  <c r="G155" i="13"/>
  <c r="G151" i="13"/>
  <c r="G147" i="13"/>
  <c r="G143" i="13"/>
  <c r="G139" i="13"/>
  <c r="G135" i="13"/>
  <c r="G223" i="13"/>
  <c r="G215" i="13"/>
  <c r="G207" i="13"/>
  <c r="G199" i="13"/>
  <c r="G191" i="13"/>
  <c r="G183" i="13"/>
  <c r="G173" i="13"/>
  <c r="G172" i="13"/>
  <c r="G171" i="13"/>
  <c r="G166" i="13"/>
  <c r="G162" i="13"/>
  <c r="G158" i="13"/>
  <c r="G154" i="13"/>
  <c r="G150" i="13"/>
  <c r="G146" i="13"/>
  <c r="G142" i="13"/>
  <c r="G138" i="13"/>
  <c r="G134" i="13"/>
  <c r="G233" i="13"/>
  <c r="G221" i="13"/>
  <c r="G213" i="13"/>
  <c r="G205" i="13"/>
  <c r="G197" i="13"/>
  <c r="G189" i="13"/>
  <c r="G181" i="13"/>
  <c r="G177" i="13"/>
  <c r="G176" i="13"/>
  <c r="G175" i="13"/>
  <c r="G165" i="13"/>
  <c r="G161" i="13"/>
  <c r="G157" i="13"/>
  <c r="G153" i="13"/>
  <c r="G149" i="13"/>
  <c r="G145" i="13"/>
  <c r="G141" i="13"/>
  <c r="G137" i="13"/>
  <c r="G133" i="13"/>
  <c r="G203" i="13"/>
  <c r="G156" i="13"/>
  <c r="G140" i="13"/>
  <c r="G127" i="13"/>
  <c r="G123" i="13"/>
  <c r="G119" i="13"/>
  <c r="G115" i="13"/>
  <c r="G111" i="13"/>
  <c r="G107" i="13"/>
  <c r="G103" i="13"/>
  <c r="G99" i="13"/>
  <c r="G95" i="13"/>
  <c r="G91" i="13"/>
  <c r="G87" i="13"/>
  <c r="G83" i="13"/>
  <c r="G79" i="13"/>
  <c r="G75" i="13"/>
  <c r="G71" i="13"/>
  <c r="G67" i="13"/>
  <c r="G63" i="13"/>
  <c r="G59" i="13"/>
  <c r="G55" i="13"/>
  <c r="G51" i="13"/>
  <c r="G47" i="13"/>
  <c r="G43" i="13"/>
  <c r="G39" i="13"/>
  <c r="G35" i="13"/>
  <c r="G31" i="13"/>
  <c r="G27" i="13"/>
  <c r="G23" i="13"/>
  <c r="G19" i="13"/>
  <c r="G15" i="13"/>
  <c r="G229" i="13"/>
  <c r="G195" i="13"/>
  <c r="G152" i="13"/>
  <c r="G136" i="13"/>
  <c r="G126" i="13"/>
  <c r="G122" i="13"/>
  <c r="G118" i="13"/>
  <c r="G114" i="13"/>
  <c r="G110" i="13"/>
  <c r="G106" i="13"/>
  <c r="G102" i="13"/>
  <c r="G98" i="13"/>
  <c r="G94" i="13"/>
  <c r="G90" i="13"/>
  <c r="G86" i="13"/>
  <c r="G82" i="13"/>
  <c r="G78" i="13"/>
  <c r="G74" i="13"/>
  <c r="G70" i="13"/>
  <c r="G66" i="13"/>
  <c r="G62" i="13"/>
  <c r="G58" i="13"/>
  <c r="G54" i="13"/>
  <c r="G50" i="13"/>
  <c r="G46" i="13"/>
  <c r="G42" i="13"/>
  <c r="G219" i="13"/>
  <c r="G187" i="13"/>
  <c r="G164" i="13"/>
  <c r="G148" i="13"/>
  <c r="G132" i="13"/>
  <c r="G131" i="13"/>
  <c r="G130" i="13"/>
  <c r="G129" i="13"/>
  <c r="G125" i="13"/>
  <c r="G121" i="13"/>
  <c r="G117" i="13"/>
  <c r="G113" i="13"/>
  <c r="G109" i="13"/>
  <c r="G105" i="13"/>
  <c r="G101" i="13"/>
  <c r="G97" i="13"/>
  <c r="G93" i="13"/>
  <c r="G89" i="13"/>
  <c r="G85" i="13"/>
  <c r="G81" i="13"/>
  <c r="G77" i="13"/>
  <c r="G73" i="13"/>
  <c r="G69" i="13"/>
  <c r="G65" i="13"/>
  <c r="G61" i="13"/>
  <c r="G57" i="13"/>
  <c r="G53" i="13"/>
  <c r="G49" i="13"/>
  <c r="G45" i="13"/>
  <c r="G41" i="13"/>
  <c r="G37" i="13"/>
  <c r="G33" i="13"/>
  <c r="F10" i="13"/>
  <c r="D12" i="13"/>
  <c r="H12" i="13"/>
  <c r="G13" i="13"/>
  <c r="F14" i="13"/>
  <c r="F15" i="13"/>
  <c r="G16" i="13"/>
  <c r="G17" i="13"/>
  <c r="G18" i="13"/>
  <c r="H19" i="13"/>
  <c r="H20" i="13"/>
  <c r="H21" i="13"/>
  <c r="D23" i="13"/>
  <c r="D24" i="13"/>
  <c r="D25" i="13"/>
  <c r="F29" i="13"/>
  <c r="F30" i="13"/>
  <c r="F31" i="13"/>
  <c r="G32" i="13"/>
  <c r="E34" i="13"/>
  <c r="H35" i="13"/>
  <c r="F37" i="13"/>
  <c r="D39" i="13"/>
  <c r="G40" i="13"/>
  <c r="H43" i="13"/>
  <c r="D47" i="13"/>
  <c r="E50" i="13"/>
  <c r="F53" i="13"/>
  <c r="G56" i="13"/>
  <c r="H59" i="13"/>
  <c r="D63" i="13"/>
  <c r="E66" i="13"/>
  <c r="F69" i="13"/>
  <c r="G72" i="13"/>
  <c r="H75" i="13"/>
  <c r="D79" i="13"/>
  <c r="E82" i="13"/>
  <c r="F85" i="13"/>
  <c r="G88" i="13"/>
  <c r="H91" i="13"/>
  <c r="D95" i="13"/>
  <c r="E98" i="13"/>
  <c r="F101" i="13"/>
  <c r="G104" i="13"/>
  <c r="H107" i="13"/>
  <c r="D111" i="13"/>
  <c r="E114" i="13"/>
  <c r="F117" i="13"/>
  <c r="G120" i="13"/>
  <c r="H123" i="13"/>
  <c r="D127" i="13"/>
  <c r="E130" i="13"/>
  <c r="D135" i="13"/>
  <c r="H147" i="13"/>
  <c r="G160" i="13"/>
  <c r="E175" i="13"/>
  <c r="H198" i="13"/>
  <c r="F224" i="13"/>
  <c r="A12" i="13"/>
  <c r="E41" i="12"/>
  <c r="D18" i="12"/>
  <c r="H18" i="12"/>
  <c r="E21" i="12"/>
  <c r="E29" i="12"/>
  <c r="E165" i="12"/>
  <c r="G229" i="12"/>
  <c r="E57" i="12"/>
  <c r="E73" i="12"/>
  <c r="E89" i="12"/>
  <c r="E105" i="12"/>
  <c r="E121" i="12"/>
  <c r="G139" i="12"/>
  <c r="E175" i="12"/>
  <c r="G21" i="12"/>
  <c r="G29" i="12"/>
  <c r="G43" i="12"/>
  <c r="G59" i="12"/>
  <c r="G75" i="12"/>
  <c r="G91" i="12"/>
  <c r="G107" i="12"/>
  <c r="G123" i="12"/>
  <c r="G147" i="12"/>
  <c r="G181" i="12"/>
  <c r="G12" i="12"/>
  <c r="E25" i="12"/>
  <c r="E33" i="12"/>
  <c r="E49" i="12"/>
  <c r="E65" i="12"/>
  <c r="E81" i="12"/>
  <c r="E97" i="12"/>
  <c r="E113" i="12"/>
  <c r="E129" i="12"/>
  <c r="G155" i="12"/>
  <c r="E207" i="12"/>
  <c r="G16" i="12"/>
  <c r="G25" i="12"/>
  <c r="G35" i="12"/>
  <c r="G51" i="12"/>
  <c r="G67" i="12"/>
  <c r="G83" i="12"/>
  <c r="G99" i="12"/>
  <c r="G115" i="12"/>
  <c r="G131" i="12"/>
  <c r="G163" i="12"/>
  <c r="G213" i="12"/>
  <c r="D12" i="12"/>
  <c r="D14" i="12"/>
  <c r="H10" i="12"/>
  <c r="H14" i="12"/>
  <c r="H16" i="12"/>
  <c r="E141" i="12"/>
  <c r="E157" i="12"/>
  <c r="F14" i="12"/>
  <c r="E11" i="12"/>
  <c r="E13" i="12"/>
  <c r="E15" i="12"/>
  <c r="E17" i="12"/>
  <c r="E19" i="12"/>
  <c r="E23" i="12"/>
  <c r="E27" i="12"/>
  <c r="E31" i="12"/>
  <c r="E37" i="12"/>
  <c r="E45" i="12"/>
  <c r="E53" i="12"/>
  <c r="E61" i="12"/>
  <c r="E69" i="12"/>
  <c r="E77" i="12"/>
  <c r="E85" i="12"/>
  <c r="E93" i="12"/>
  <c r="E101" i="12"/>
  <c r="E109" i="12"/>
  <c r="E117" i="12"/>
  <c r="E125" i="12"/>
  <c r="E133" i="12"/>
  <c r="E191" i="12"/>
  <c r="E223" i="12"/>
  <c r="G205" i="12"/>
  <c r="G11" i="12"/>
  <c r="G13" i="12"/>
  <c r="G15" i="12"/>
  <c r="G17" i="12"/>
  <c r="G19" i="12"/>
  <c r="G23" i="12"/>
  <c r="G27" i="12"/>
  <c r="G31" i="12"/>
  <c r="G39" i="12"/>
  <c r="G47" i="12"/>
  <c r="G55" i="12"/>
  <c r="G63" i="12"/>
  <c r="G71" i="12"/>
  <c r="G79" i="12"/>
  <c r="G87" i="12"/>
  <c r="G95" i="12"/>
  <c r="G103" i="12"/>
  <c r="G111" i="12"/>
  <c r="G119" i="12"/>
  <c r="G127" i="12"/>
  <c r="E135" i="12"/>
  <c r="E149" i="12"/>
  <c r="G197" i="12"/>
  <c r="D235" i="12"/>
  <c r="D231" i="12"/>
  <c r="D227" i="12"/>
  <c r="D223" i="12"/>
  <c r="D219" i="12"/>
  <c r="D215" i="12"/>
  <c r="D211" i="12"/>
  <c r="D207" i="12"/>
  <c r="D203" i="12"/>
  <c r="D199" i="12"/>
  <c r="D195" i="12"/>
  <c r="D191" i="12"/>
  <c r="D187" i="12"/>
  <c r="D183" i="12"/>
  <c r="D179" i="12"/>
  <c r="D175" i="12"/>
  <c r="D171" i="12"/>
  <c r="D233" i="12"/>
  <c r="D229" i="12"/>
  <c r="D225" i="12"/>
  <c r="D221" i="12"/>
  <c r="D217" i="12"/>
  <c r="D213" i="12"/>
  <c r="D209" i="12"/>
  <c r="D205" i="12"/>
  <c r="D201" i="12"/>
  <c r="D197" i="12"/>
  <c r="D193" i="12"/>
  <c r="D189" i="12"/>
  <c r="D185" i="12"/>
  <c r="D181" i="12"/>
  <c r="D177" i="12"/>
  <c r="D173" i="12"/>
  <c r="D169" i="12"/>
  <c r="D234" i="12"/>
  <c r="D226" i="12"/>
  <c r="D218" i="12"/>
  <c r="D210" i="12"/>
  <c r="D202" i="12"/>
  <c r="D194" i="12"/>
  <c r="D186" i="12"/>
  <c r="D178" i="12"/>
  <c r="D170" i="12"/>
  <c r="D165" i="12"/>
  <c r="D161" i="12"/>
  <c r="D157" i="12"/>
  <c r="D153" i="12"/>
  <c r="D149" i="12"/>
  <c r="D145" i="12"/>
  <c r="D141" i="12"/>
  <c r="D137" i="12"/>
  <c r="D230" i="12"/>
  <c r="D222" i="12"/>
  <c r="D214" i="12"/>
  <c r="D206" i="12"/>
  <c r="D198" i="12"/>
  <c r="D190" i="12"/>
  <c r="D182" i="12"/>
  <c r="D174" i="12"/>
  <c r="D167" i="12"/>
  <c r="D163" i="12"/>
  <c r="D159" i="12"/>
  <c r="D155" i="12"/>
  <c r="D151" i="12"/>
  <c r="D147" i="12"/>
  <c r="D143" i="12"/>
  <c r="D139" i="12"/>
  <c r="D135" i="12"/>
  <c r="D232" i="12"/>
  <c r="D216" i="12"/>
  <c r="D200" i="12"/>
  <c r="D184" i="12"/>
  <c r="D168" i="12"/>
  <c r="D160" i="12"/>
  <c r="D152" i="12"/>
  <c r="D144" i="12"/>
  <c r="D136" i="12"/>
  <c r="D133" i="12"/>
  <c r="D129" i="12"/>
  <c r="D125" i="12"/>
  <c r="D121" i="12"/>
  <c r="D117" i="12"/>
  <c r="D113" i="12"/>
  <c r="D109" i="12"/>
  <c r="D105" i="12"/>
  <c r="D101" i="12"/>
  <c r="D97" i="12"/>
  <c r="D93" i="12"/>
  <c r="D89" i="12"/>
  <c r="D85" i="12"/>
  <c r="D81" i="12"/>
  <c r="D77" i="12"/>
  <c r="D73" i="12"/>
  <c r="D69" i="12"/>
  <c r="D65" i="12"/>
  <c r="D61" i="12"/>
  <c r="D57" i="12"/>
  <c r="D53" i="12"/>
  <c r="D49" i="12"/>
  <c r="D45" i="12"/>
  <c r="D41" i="12"/>
  <c r="D37" i="12"/>
  <c r="D33" i="12"/>
  <c r="D224" i="12"/>
  <c r="D208" i="12"/>
  <c r="D192" i="12"/>
  <c r="D176" i="12"/>
  <c r="D164" i="12"/>
  <c r="D156" i="12"/>
  <c r="D148" i="12"/>
  <c r="D140" i="12"/>
  <c r="D131" i="12"/>
  <c r="D127" i="12"/>
  <c r="D123" i="12"/>
  <c r="D119" i="12"/>
  <c r="D115" i="12"/>
  <c r="D111" i="12"/>
  <c r="D107" i="12"/>
  <c r="D103" i="12"/>
  <c r="D99" i="12"/>
  <c r="D95" i="12"/>
  <c r="D91" i="12"/>
  <c r="D87" i="12"/>
  <c r="D83" i="12"/>
  <c r="D79" i="12"/>
  <c r="D75" i="12"/>
  <c r="D71" i="12"/>
  <c r="D67" i="12"/>
  <c r="D63" i="12"/>
  <c r="D59" i="12"/>
  <c r="D55" i="12"/>
  <c r="D51" i="12"/>
  <c r="D47" i="12"/>
  <c r="D43" i="12"/>
  <c r="D39" i="12"/>
  <c r="D35" i="12"/>
  <c r="D228" i="12"/>
  <c r="D196" i="12"/>
  <c r="D166" i="12"/>
  <c r="D150" i="12"/>
  <c r="D128" i="12"/>
  <c r="D120" i="12"/>
  <c r="D112" i="12"/>
  <c r="D104" i="12"/>
  <c r="D96" i="12"/>
  <c r="D88" i="12"/>
  <c r="D80" i="12"/>
  <c r="D72" i="12"/>
  <c r="D64" i="12"/>
  <c r="D56" i="12"/>
  <c r="D48" i="12"/>
  <c r="D40" i="12"/>
  <c r="D29" i="12"/>
  <c r="D25" i="12"/>
  <c r="D21" i="12"/>
  <c r="D17" i="12"/>
  <c r="D13" i="12"/>
  <c r="D10" i="12"/>
  <c r="D220" i="12"/>
  <c r="D188" i="12"/>
  <c r="D162" i="12"/>
  <c r="D146" i="12"/>
  <c r="D134" i="12"/>
  <c r="D126" i="12"/>
  <c r="D118" i="12"/>
  <c r="D110" i="12"/>
  <c r="D102" i="12"/>
  <c r="D94" i="12"/>
  <c r="D86" i="12"/>
  <c r="D78" i="12"/>
  <c r="D70" i="12"/>
  <c r="D62" i="12"/>
  <c r="D54" i="12"/>
  <c r="D46" i="12"/>
  <c r="D38" i="12"/>
  <c r="D32" i="12"/>
  <c r="D28" i="12"/>
  <c r="D24" i="12"/>
  <c r="D20" i="12"/>
  <c r="D212" i="12"/>
  <c r="D180" i="12"/>
  <c r="D158" i="12"/>
  <c r="D142" i="12"/>
  <c r="D132" i="12"/>
  <c r="D124" i="12"/>
  <c r="D116" i="12"/>
  <c r="D108" i="12"/>
  <c r="D100" i="12"/>
  <c r="D92" i="12"/>
  <c r="D84" i="12"/>
  <c r="D76" i="12"/>
  <c r="D68" i="12"/>
  <c r="D60" i="12"/>
  <c r="D52" i="12"/>
  <c r="D44" i="12"/>
  <c r="D36" i="12"/>
  <c r="D31" i="12"/>
  <c r="D27" i="12"/>
  <c r="D23" i="12"/>
  <c r="D19" i="12"/>
  <c r="D15" i="12"/>
  <c r="D11" i="12"/>
  <c r="D204" i="12"/>
  <c r="D172" i="12"/>
  <c r="D154" i="12"/>
  <c r="D138" i="12"/>
  <c r="D130" i="12"/>
  <c r="D122" i="12"/>
  <c r="D114" i="12"/>
  <c r="D106" i="12"/>
  <c r="D98" i="12"/>
  <c r="D90" i="12"/>
  <c r="D82" i="12"/>
  <c r="D74" i="12"/>
  <c r="D66" i="12"/>
  <c r="D58" i="12"/>
  <c r="D50" i="12"/>
  <c r="D42" i="12"/>
  <c r="D34" i="12"/>
  <c r="D30" i="12"/>
  <c r="D26" i="12"/>
  <c r="D22" i="12"/>
  <c r="H235" i="12"/>
  <c r="H231" i="12"/>
  <c r="H227" i="12"/>
  <c r="H223" i="12"/>
  <c r="H219" i="12"/>
  <c r="H215" i="12"/>
  <c r="H211" i="12"/>
  <c r="H207" i="12"/>
  <c r="H203" i="12"/>
  <c r="H199" i="12"/>
  <c r="H195" i="12"/>
  <c r="H191" i="12"/>
  <c r="H187" i="12"/>
  <c r="H183" i="12"/>
  <c r="H179" i="12"/>
  <c r="H175" i="12"/>
  <c r="H171" i="12"/>
  <c r="H233" i="12"/>
  <c r="H229" i="12"/>
  <c r="H225" i="12"/>
  <c r="H221" i="12"/>
  <c r="H217" i="12"/>
  <c r="H213" i="12"/>
  <c r="H209" i="12"/>
  <c r="H205" i="12"/>
  <c r="H201" i="12"/>
  <c r="H197" i="12"/>
  <c r="H193" i="12"/>
  <c r="H189" i="12"/>
  <c r="H185" i="12"/>
  <c r="H181" i="12"/>
  <c r="H177" i="12"/>
  <c r="H173" i="12"/>
  <c r="H169" i="12"/>
  <c r="H230" i="12"/>
  <c r="H222" i="12"/>
  <c r="H214" i="12"/>
  <c r="H206" i="12"/>
  <c r="H198" i="12"/>
  <c r="H190" i="12"/>
  <c r="H182" i="12"/>
  <c r="H174" i="12"/>
  <c r="H165" i="12"/>
  <c r="H161" i="12"/>
  <c r="H157" i="12"/>
  <c r="H153" i="12"/>
  <c r="H149" i="12"/>
  <c r="H145" i="12"/>
  <c r="H141" i="12"/>
  <c r="H137" i="12"/>
  <c r="H234" i="12"/>
  <c r="H226" i="12"/>
  <c r="H218" i="12"/>
  <c r="H210" i="12"/>
  <c r="H202" i="12"/>
  <c r="H194" i="12"/>
  <c r="H186" i="12"/>
  <c r="H178" i="12"/>
  <c r="H170" i="12"/>
  <c r="H167" i="12"/>
  <c r="H163" i="12"/>
  <c r="H159" i="12"/>
  <c r="H155" i="12"/>
  <c r="H151" i="12"/>
  <c r="H147" i="12"/>
  <c r="H143" i="12"/>
  <c r="H139" i="12"/>
  <c r="H135" i="12"/>
  <c r="H228" i="12"/>
  <c r="H212" i="12"/>
  <c r="H196" i="12"/>
  <c r="H180" i="12"/>
  <c r="H164" i="12"/>
  <c r="H156" i="12"/>
  <c r="H148" i="12"/>
  <c r="H140" i="12"/>
  <c r="H134" i="12"/>
  <c r="H133" i="12"/>
  <c r="H129" i="12"/>
  <c r="H125" i="12"/>
  <c r="H121" i="12"/>
  <c r="H117" i="12"/>
  <c r="H113" i="12"/>
  <c r="H109" i="12"/>
  <c r="H105" i="12"/>
  <c r="H101" i="12"/>
  <c r="H97" i="12"/>
  <c r="H93" i="12"/>
  <c r="H89" i="12"/>
  <c r="H85" i="12"/>
  <c r="H81" i="12"/>
  <c r="H77" i="12"/>
  <c r="H73" i="12"/>
  <c r="H69" i="12"/>
  <c r="H65" i="12"/>
  <c r="H61" i="12"/>
  <c r="H57" i="12"/>
  <c r="H53" i="12"/>
  <c r="H49" i="12"/>
  <c r="H45" i="12"/>
  <c r="H41" i="12"/>
  <c r="H37" i="12"/>
  <c r="H33" i="12"/>
  <c r="H220" i="12"/>
  <c r="H204" i="12"/>
  <c r="H188" i="12"/>
  <c r="H172" i="12"/>
  <c r="H160" i="12"/>
  <c r="H152" i="12"/>
  <c r="H144" i="12"/>
  <c r="H136" i="12"/>
  <c r="H131" i="12"/>
  <c r="H127" i="12"/>
  <c r="H123" i="12"/>
  <c r="H119" i="12"/>
  <c r="H115" i="12"/>
  <c r="H111" i="12"/>
  <c r="H107" i="12"/>
  <c r="H103" i="12"/>
  <c r="H99" i="12"/>
  <c r="H95" i="12"/>
  <c r="H91" i="12"/>
  <c r="H87" i="12"/>
  <c r="H83" i="12"/>
  <c r="H79" i="12"/>
  <c r="H75" i="12"/>
  <c r="H71" i="12"/>
  <c r="H67" i="12"/>
  <c r="H63" i="12"/>
  <c r="H59" i="12"/>
  <c r="H55" i="12"/>
  <c r="H51" i="12"/>
  <c r="H47" i="12"/>
  <c r="H43" i="12"/>
  <c r="H39" i="12"/>
  <c r="H35" i="12"/>
  <c r="H208" i="12"/>
  <c r="H176" i="12"/>
  <c r="H162" i="12"/>
  <c r="H146" i="12"/>
  <c r="H132" i="12"/>
  <c r="H124" i="12"/>
  <c r="H116" i="12"/>
  <c r="H108" i="12"/>
  <c r="H100" i="12"/>
  <c r="H92" i="12"/>
  <c r="H84" i="12"/>
  <c r="H76" i="12"/>
  <c r="H68" i="12"/>
  <c r="H60" i="12"/>
  <c r="H52" i="12"/>
  <c r="H44" i="12"/>
  <c r="H36" i="12"/>
  <c r="H29" i="12"/>
  <c r="H25" i="12"/>
  <c r="H21" i="12"/>
  <c r="H17" i="12"/>
  <c r="H13" i="12"/>
  <c r="H232" i="12"/>
  <c r="H200" i="12"/>
  <c r="H168" i="12"/>
  <c r="H158" i="12"/>
  <c r="H142" i="12"/>
  <c r="H130" i="12"/>
  <c r="H122" i="12"/>
  <c r="H114" i="12"/>
  <c r="H106" i="12"/>
  <c r="H98" i="12"/>
  <c r="H90" i="12"/>
  <c r="H82" i="12"/>
  <c r="H74" i="12"/>
  <c r="H66" i="12"/>
  <c r="H58" i="12"/>
  <c r="H50" i="12"/>
  <c r="H42" i="12"/>
  <c r="H34" i="12"/>
  <c r="H28" i="12"/>
  <c r="H24" i="12"/>
  <c r="H20" i="12"/>
  <c r="H224" i="12"/>
  <c r="H192" i="12"/>
  <c r="H154" i="12"/>
  <c r="H138" i="12"/>
  <c r="H128" i="12"/>
  <c r="H120" i="12"/>
  <c r="H112" i="12"/>
  <c r="H104" i="12"/>
  <c r="H96" i="12"/>
  <c r="H88" i="12"/>
  <c r="H80" i="12"/>
  <c r="H72" i="12"/>
  <c r="H64" i="12"/>
  <c r="H56" i="12"/>
  <c r="H48" i="12"/>
  <c r="H40" i="12"/>
  <c r="H32" i="12"/>
  <c r="H31" i="12"/>
  <c r="H27" i="12"/>
  <c r="H23" i="12"/>
  <c r="H19" i="12"/>
  <c r="H15" i="12"/>
  <c r="H11" i="12"/>
  <c r="H216" i="12"/>
  <c r="H184" i="12"/>
  <c r="H166" i="12"/>
  <c r="H150" i="12"/>
  <c r="H126" i="12"/>
  <c r="H118" i="12"/>
  <c r="H110" i="12"/>
  <c r="H102" i="12"/>
  <c r="H94" i="12"/>
  <c r="H86" i="12"/>
  <c r="H78" i="12"/>
  <c r="H70" i="12"/>
  <c r="H62" i="12"/>
  <c r="H54" i="12"/>
  <c r="H46" i="12"/>
  <c r="H38" i="12"/>
  <c r="H30" i="12"/>
  <c r="H26" i="12"/>
  <c r="H22" i="12"/>
  <c r="H12" i="12"/>
  <c r="D16" i="12"/>
  <c r="F233" i="12"/>
  <c r="F229" i="12"/>
  <c r="F225" i="12"/>
  <c r="F221" i="12"/>
  <c r="F217" i="12"/>
  <c r="F213" i="12"/>
  <c r="F209" i="12"/>
  <c r="F205" i="12"/>
  <c r="F201" i="12"/>
  <c r="F197" i="12"/>
  <c r="F193" i="12"/>
  <c r="F189" i="12"/>
  <c r="F185" i="12"/>
  <c r="F181" i="12"/>
  <c r="F177" i="12"/>
  <c r="F173" i="12"/>
  <c r="F169" i="12"/>
  <c r="F235" i="12"/>
  <c r="F231" i="12"/>
  <c r="F227" i="12"/>
  <c r="F223" i="12"/>
  <c r="F219" i="12"/>
  <c r="F215" i="12"/>
  <c r="F211" i="12"/>
  <c r="F207" i="12"/>
  <c r="F203" i="12"/>
  <c r="F199" i="12"/>
  <c r="F195" i="12"/>
  <c r="F191" i="12"/>
  <c r="F187" i="12"/>
  <c r="F183" i="12"/>
  <c r="F179" i="12"/>
  <c r="F175" i="12"/>
  <c r="F171" i="12"/>
  <c r="F232" i="12"/>
  <c r="F224" i="12"/>
  <c r="F216" i="12"/>
  <c r="F208" i="12"/>
  <c r="F200" i="12"/>
  <c r="F192" i="12"/>
  <c r="F184" i="12"/>
  <c r="F176" i="12"/>
  <c r="F168" i="12"/>
  <c r="F167" i="12"/>
  <c r="F163" i="12"/>
  <c r="F159" i="12"/>
  <c r="F155" i="12"/>
  <c r="F151" i="12"/>
  <c r="F147" i="12"/>
  <c r="F143" i="12"/>
  <c r="F139" i="12"/>
  <c r="F228" i="12"/>
  <c r="F220" i="12"/>
  <c r="F212" i="12"/>
  <c r="F204" i="12"/>
  <c r="F196" i="12"/>
  <c r="F188" i="12"/>
  <c r="F180" i="12"/>
  <c r="F172" i="12"/>
  <c r="F165" i="12"/>
  <c r="F161" i="12"/>
  <c r="F157" i="12"/>
  <c r="F153" i="12"/>
  <c r="F149" i="12"/>
  <c r="F145" i="12"/>
  <c r="F141" i="12"/>
  <c r="F137" i="12"/>
  <c r="F222" i="12"/>
  <c r="F206" i="12"/>
  <c r="F190" i="12"/>
  <c r="F174" i="12"/>
  <c r="F166" i="12"/>
  <c r="F158" i="12"/>
  <c r="F150" i="12"/>
  <c r="F142" i="12"/>
  <c r="F131" i="12"/>
  <c r="F127" i="12"/>
  <c r="F123" i="12"/>
  <c r="F119" i="12"/>
  <c r="F115" i="12"/>
  <c r="F111" i="12"/>
  <c r="F107" i="12"/>
  <c r="F103" i="12"/>
  <c r="F99" i="12"/>
  <c r="F95" i="12"/>
  <c r="F91" i="12"/>
  <c r="F87" i="12"/>
  <c r="F83" i="12"/>
  <c r="F79" i="12"/>
  <c r="F75" i="12"/>
  <c r="F71" i="12"/>
  <c r="F67" i="12"/>
  <c r="F63" i="12"/>
  <c r="F59" i="12"/>
  <c r="F55" i="12"/>
  <c r="F51" i="12"/>
  <c r="F47" i="12"/>
  <c r="F43" i="12"/>
  <c r="F39" i="12"/>
  <c r="F35" i="12"/>
  <c r="F230" i="12"/>
  <c r="F214" i="12"/>
  <c r="F198" i="12"/>
  <c r="F182" i="12"/>
  <c r="F162" i="12"/>
  <c r="F154" i="12"/>
  <c r="F146" i="12"/>
  <c r="F138" i="12"/>
  <c r="F135" i="12"/>
  <c r="F134" i="12"/>
  <c r="F133" i="12"/>
  <c r="F129" i="12"/>
  <c r="F125" i="12"/>
  <c r="F121" i="12"/>
  <c r="F117" i="12"/>
  <c r="F113" i="12"/>
  <c r="F109" i="12"/>
  <c r="F105" i="12"/>
  <c r="F101" i="12"/>
  <c r="F97" i="12"/>
  <c r="F93" i="12"/>
  <c r="F89" i="12"/>
  <c r="F85" i="12"/>
  <c r="F81" i="12"/>
  <c r="F77" i="12"/>
  <c r="F73" i="12"/>
  <c r="F69" i="12"/>
  <c r="F65" i="12"/>
  <c r="F61" i="12"/>
  <c r="F57" i="12"/>
  <c r="F53" i="12"/>
  <c r="F49" i="12"/>
  <c r="F45" i="12"/>
  <c r="F41" i="12"/>
  <c r="F37" i="12"/>
  <c r="F33" i="12"/>
  <c r="F234" i="12"/>
  <c r="F202" i="12"/>
  <c r="F170" i="12"/>
  <c r="F156" i="12"/>
  <c r="F140" i="12"/>
  <c r="F126" i="12"/>
  <c r="F118" i="12"/>
  <c r="F110" i="12"/>
  <c r="F102" i="12"/>
  <c r="F94" i="12"/>
  <c r="F86" i="12"/>
  <c r="F78" i="12"/>
  <c r="F70" i="12"/>
  <c r="F62" i="12"/>
  <c r="F54" i="12"/>
  <c r="F46" i="12"/>
  <c r="F38" i="12"/>
  <c r="F31" i="12"/>
  <c r="F27" i="12"/>
  <c r="F23" i="12"/>
  <c r="F19" i="12"/>
  <c r="F15" i="12"/>
  <c r="F11" i="12"/>
  <c r="F226" i="12"/>
  <c r="F194" i="12"/>
  <c r="F152" i="12"/>
  <c r="F136" i="12"/>
  <c r="F132" i="12"/>
  <c r="F124" i="12"/>
  <c r="F116" i="12"/>
  <c r="F108" i="12"/>
  <c r="F100" i="12"/>
  <c r="F92" i="12"/>
  <c r="F84" i="12"/>
  <c r="F76" i="12"/>
  <c r="F68" i="12"/>
  <c r="F60" i="12"/>
  <c r="F52" i="12"/>
  <c r="F44" i="12"/>
  <c r="F36" i="12"/>
  <c r="F30" i="12"/>
  <c r="F26" i="12"/>
  <c r="F22" i="12"/>
  <c r="F18" i="12"/>
  <c r="F218" i="12"/>
  <c r="F186" i="12"/>
  <c r="F164" i="12"/>
  <c r="F148" i="12"/>
  <c r="F130" i="12"/>
  <c r="F122" i="12"/>
  <c r="F114" i="12"/>
  <c r="F106" i="12"/>
  <c r="F98" i="12"/>
  <c r="F90" i="12"/>
  <c r="F82" i="12"/>
  <c r="F74" i="12"/>
  <c r="F66" i="12"/>
  <c r="F58" i="12"/>
  <c r="F50" i="12"/>
  <c r="F42" i="12"/>
  <c r="F34" i="12"/>
  <c r="F29" i="12"/>
  <c r="F25" i="12"/>
  <c r="F21" i="12"/>
  <c r="F17" i="12"/>
  <c r="F13" i="12"/>
  <c r="F210" i="12"/>
  <c r="F178" i="12"/>
  <c r="F160" i="12"/>
  <c r="F144" i="12"/>
  <c r="F128" i="12"/>
  <c r="F120" i="12"/>
  <c r="F112" i="12"/>
  <c r="F104" i="12"/>
  <c r="F96" i="12"/>
  <c r="F88" i="12"/>
  <c r="F80" i="12"/>
  <c r="F72" i="12"/>
  <c r="F64" i="12"/>
  <c r="F56" i="12"/>
  <c r="F48" i="12"/>
  <c r="F40" i="12"/>
  <c r="F32" i="12"/>
  <c r="F28" i="12"/>
  <c r="F24" i="12"/>
  <c r="F20" i="12"/>
  <c r="F12" i="12"/>
  <c r="F10" i="12"/>
  <c r="F16" i="12"/>
  <c r="E234" i="12"/>
  <c r="E230" i="12"/>
  <c r="E226" i="12"/>
  <c r="E222" i="12"/>
  <c r="E218" i="12"/>
  <c r="E214" i="12"/>
  <c r="E210" i="12"/>
  <c r="E206" i="12"/>
  <c r="E202" i="12"/>
  <c r="E198" i="12"/>
  <c r="E194" i="12"/>
  <c r="E190" i="12"/>
  <c r="E186" i="12"/>
  <c r="E182" i="12"/>
  <c r="E178" i="12"/>
  <c r="E174" i="12"/>
  <c r="E170" i="12"/>
  <c r="E232" i="12"/>
  <c r="E228" i="12"/>
  <c r="E224" i="12"/>
  <c r="E220" i="12"/>
  <c r="E216" i="12"/>
  <c r="E212" i="12"/>
  <c r="E208" i="12"/>
  <c r="E204" i="12"/>
  <c r="E200" i="12"/>
  <c r="E196" i="12"/>
  <c r="E192" i="12"/>
  <c r="E188" i="12"/>
  <c r="E184" i="12"/>
  <c r="E180" i="12"/>
  <c r="E176" i="12"/>
  <c r="E172" i="12"/>
  <c r="E168" i="12"/>
  <c r="E229" i="12"/>
  <c r="E221" i="12"/>
  <c r="E213" i="12"/>
  <c r="E205" i="12"/>
  <c r="E197" i="12"/>
  <c r="E189" i="12"/>
  <c r="E181" i="12"/>
  <c r="E173" i="12"/>
  <c r="E164" i="12"/>
  <c r="E160" i="12"/>
  <c r="E156" i="12"/>
  <c r="E152" i="12"/>
  <c r="E148" i="12"/>
  <c r="E144" i="12"/>
  <c r="E140" i="12"/>
  <c r="E136" i="12"/>
  <c r="E233" i="12"/>
  <c r="E225" i="12"/>
  <c r="E217" i="12"/>
  <c r="E209" i="12"/>
  <c r="E201" i="12"/>
  <c r="E193" i="12"/>
  <c r="E185" i="12"/>
  <c r="E177" i="12"/>
  <c r="E169" i="12"/>
  <c r="E166" i="12"/>
  <c r="E162" i="12"/>
  <c r="E158" i="12"/>
  <c r="E154" i="12"/>
  <c r="E150" i="12"/>
  <c r="E146" i="12"/>
  <c r="E142" i="12"/>
  <c r="E138" i="12"/>
  <c r="E134" i="12"/>
  <c r="E235" i="12"/>
  <c r="E219" i="12"/>
  <c r="E203" i="12"/>
  <c r="E187" i="12"/>
  <c r="E171" i="12"/>
  <c r="E163" i="12"/>
  <c r="E155" i="12"/>
  <c r="E147" i="12"/>
  <c r="E139" i="12"/>
  <c r="E132" i="12"/>
  <c r="E128" i="12"/>
  <c r="E124" i="12"/>
  <c r="E120" i="12"/>
  <c r="E116" i="12"/>
  <c r="E112" i="12"/>
  <c r="E108" i="12"/>
  <c r="E104" i="12"/>
  <c r="E100" i="12"/>
  <c r="E96" i="12"/>
  <c r="E92" i="12"/>
  <c r="E88" i="12"/>
  <c r="E84" i="12"/>
  <c r="E80" i="12"/>
  <c r="E76" i="12"/>
  <c r="E72" i="12"/>
  <c r="E68" i="12"/>
  <c r="E64" i="12"/>
  <c r="E60" i="12"/>
  <c r="E56" i="12"/>
  <c r="E52" i="12"/>
  <c r="E48" i="12"/>
  <c r="E44" i="12"/>
  <c r="E40" i="12"/>
  <c r="E36" i="12"/>
  <c r="E227" i="12"/>
  <c r="E211" i="12"/>
  <c r="E195" i="12"/>
  <c r="E179" i="12"/>
  <c r="E167" i="12"/>
  <c r="E159" i="12"/>
  <c r="E151" i="12"/>
  <c r="E143" i="12"/>
  <c r="E130" i="12"/>
  <c r="E126" i="12"/>
  <c r="E122" i="12"/>
  <c r="E118" i="12"/>
  <c r="E114" i="12"/>
  <c r="E110" i="12"/>
  <c r="E106" i="12"/>
  <c r="E102" i="12"/>
  <c r="E98" i="12"/>
  <c r="E94" i="12"/>
  <c r="E90" i="12"/>
  <c r="E86" i="12"/>
  <c r="E82" i="12"/>
  <c r="E78" i="12"/>
  <c r="E74" i="12"/>
  <c r="E70" i="12"/>
  <c r="E66" i="12"/>
  <c r="E62" i="12"/>
  <c r="E58" i="12"/>
  <c r="E54" i="12"/>
  <c r="E50" i="12"/>
  <c r="E46" i="12"/>
  <c r="E42" i="12"/>
  <c r="E38" i="12"/>
  <c r="E34" i="12"/>
  <c r="E10" i="12"/>
  <c r="E14" i="12"/>
  <c r="E18" i="12"/>
  <c r="G20" i="12"/>
  <c r="E22" i="12"/>
  <c r="G24" i="12"/>
  <c r="E26" i="12"/>
  <c r="G28" i="12"/>
  <c r="E30" i="12"/>
  <c r="G37" i="12"/>
  <c r="E39" i="12"/>
  <c r="G45" i="12"/>
  <c r="E47" i="12"/>
  <c r="G53" i="12"/>
  <c r="E55" i="12"/>
  <c r="G61" i="12"/>
  <c r="E63" i="12"/>
  <c r="G69" i="12"/>
  <c r="E71" i="12"/>
  <c r="G77" i="12"/>
  <c r="E79" i="12"/>
  <c r="G85" i="12"/>
  <c r="E87" i="12"/>
  <c r="G93" i="12"/>
  <c r="E95" i="12"/>
  <c r="G101" i="12"/>
  <c r="E103" i="12"/>
  <c r="G109" i="12"/>
  <c r="E111" i="12"/>
  <c r="G117" i="12"/>
  <c r="E119" i="12"/>
  <c r="G125" i="12"/>
  <c r="E127" i="12"/>
  <c r="G133" i="12"/>
  <c r="G135" i="12"/>
  <c r="E145" i="12"/>
  <c r="G151" i="12"/>
  <c r="E161" i="12"/>
  <c r="G167" i="12"/>
  <c r="G173" i="12"/>
  <c r="E199" i="12"/>
  <c r="E231" i="12"/>
  <c r="G232" i="12"/>
  <c r="G228" i="12"/>
  <c r="G224" i="12"/>
  <c r="G220" i="12"/>
  <c r="G216" i="12"/>
  <c r="G212" i="12"/>
  <c r="G208" i="12"/>
  <c r="G204" i="12"/>
  <c r="G200" i="12"/>
  <c r="G196" i="12"/>
  <c r="G192" i="12"/>
  <c r="G188" i="12"/>
  <c r="G184" i="12"/>
  <c r="G180" i="12"/>
  <c r="G176" i="12"/>
  <c r="G172" i="12"/>
  <c r="G168" i="12"/>
  <c r="G234" i="12"/>
  <c r="G230" i="12"/>
  <c r="G226" i="12"/>
  <c r="G222" i="12"/>
  <c r="G218" i="12"/>
  <c r="G214" i="12"/>
  <c r="G210" i="12"/>
  <c r="G206" i="12"/>
  <c r="G202" i="12"/>
  <c r="G198" i="12"/>
  <c r="G194" i="12"/>
  <c r="G190" i="12"/>
  <c r="G186" i="12"/>
  <c r="G182" i="12"/>
  <c r="G178" i="12"/>
  <c r="G174" i="12"/>
  <c r="G170" i="12"/>
  <c r="G235" i="12"/>
  <c r="G227" i="12"/>
  <c r="G219" i="12"/>
  <c r="G211" i="12"/>
  <c r="G203" i="12"/>
  <c r="G195" i="12"/>
  <c r="G187" i="12"/>
  <c r="G179" i="12"/>
  <c r="G171" i="12"/>
  <c r="G166" i="12"/>
  <c r="G162" i="12"/>
  <c r="G158" i="12"/>
  <c r="G154" i="12"/>
  <c r="G150" i="12"/>
  <c r="G146" i="12"/>
  <c r="G142" i="12"/>
  <c r="G138" i="12"/>
  <c r="G231" i="12"/>
  <c r="G223" i="12"/>
  <c r="G215" i="12"/>
  <c r="G207" i="12"/>
  <c r="G199" i="12"/>
  <c r="G191" i="12"/>
  <c r="G183" i="12"/>
  <c r="G175" i="12"/>
  <c r="G164" i="12"/>
  <c r="G160" i="12"/>
  <c r="G156" i="12"/>
  <c r="G152" i="12"/>
  <c r="G148" i="12"/>
  <c r="G144" i="12"/>
  <c r="G140" i="12"/>
  <c r="G136" i="12"/>
  <c r="G225" i="12"/>
  <c r="G209" i="12"/>
  <c r="G193" i="12"/>
  <c r="G177" i="12"/>
  <c r="G161" i="12"/>
  <c r="G153" i="12"/>
  <c r="G145" i="12"/>
  <c r="G137" i="12"/>
  <c r="G130" i="12"/>
  <c r="G126" i="12"/>
  <c r="G122" i="12"/>
  <c r="G118" i="12"/>
  <c r="G114" i="12"/>
  <c r="G110" i="12"/>
  <c r="G106" i="12"/>
  <c r="G102" i="12"/>
  <c r="G98" i="12"/>
  <c r="G94" i="12"/>
  <c r="G90" i="12"/>
  <c r="G86" i="12"/>
  <c r="G82" i="12"/>
  <c r="G78" i="12"/>
  <c r="G74" i="12"/>
  <c r="G70" i="12"/>
  <c r="G66" i="12"/>
  <c r="G62" i="12"/>
  <c r="G58" i="12"/>
  <c r="G54" i="12"/>
  <c r="G50" i="12"/>
  <c r="G46" i="12"/>
  <c r="G42" i="12"/>
  <c r="G38" i="12"/>
  <c r="G34" i="12"/>
  <c r="G233" i="12"/>
  <c r="G217" i="12"/>
  <c r="G201" i="12"/>
  <c r="G185" i="12"/>
  <c r="G169" i="12"/>
  <c r="G165" i="12"/>
  <c r="G157" i="12"/>
  <c r="G149" i="12"/>
  <c r="G141" i="12"/>
  <c r="G132" i="12"/>
  <c r="G128" i="12"/>
  <c r="G124" i="12"/>
  <c r="G120" i="12"/>
  <c r="G116" i="12"/>
  <c r="G112" i="12"/>
  <c r="G108" i="12"/>
  <c r="G104" i="12"/>
  <c r="G100" i="12"/>
  <c r="G96" i="12"/>
  <c r="G92" i="12"/>
  <c r="G88" i="12"/>
  <c r="G84" i="12"/>
  <c r="G80" i="12"/>
  <c r="G76" i="12"/>
  <c r="G72" i="12"/>
  <c r="G68" i="12"/>
  <c r="G64" i="12"/>
  <c r="G60" i="12"/>
  <c r="G56" i="12"/>
  <c r="G52" i="12"/>
  <c r="G48" i="12"/>
  <c r="G44" i="12"/>
  <c r="G40" i="12"/>
  <c r="G36" i="12"/>
  <c r="G32" i="12"/>
  <c r="G10" i="12"/>
  <c r="E12" i="12"/>
  <c r="G14" i="12"/>
  <c r="E16" i="12"/>
  <c r="G18" i="12"/>
  <c r="E20" i="12"/>
  <c r="G22" i="12"/>
  <c r="E24" i="12"/>
  <c r="G26" i="12"/>
  <c r="E28" i="12"/>
  <c r="G30" i="12"/>
  <c r="E32" i="12"/>
  <c r="G33" i="12"/>
  <c r="E35" i="12"/>
  <c r="G41" i="12"/>
  <c r="E43" i="12"/>
  <c r="G49" i="12"/>
  <c r="E51" i="12"/>
  <c r="G57" i="12"/>
  <c r="E59" i="12"/>
  <c r="G65" i="12"/>
  <c r="E67" i="12"/>
  <c r="G73" i="12"/>
  <c r="E75" i="12"/>
  <c r="G81" i="12"/>
  <c r="E83" i="12"/>
  <c r="G89" i="12"/>
  <c r="E91" i="12"/>
  <c r="G97" i="12"/>
  <c r="E99" i="12"/>
  <c r="G105" i="12"/>
  <c r="E107" i="12"/>
  <c r="G113" i="12"/>
  <c r="E115" i="12"/>
  <c r="G121" i="12"/>
  <c r="E123" i="12"/>
  <c r="G129" i="12"/>
  <c r="E131" i="12"/>
  <c r="G134" i="12"/>
  <c r="E137" i="12"/>
  <c r="G143" i="12"/>
  <c r="E153" i="12"/>
  <c r="G159" i="12"/>
  <c r="E183" i="12"/>
  <c r="G189" i="12"/>
  <c r="E215" i="12"/>
  <c r="G221" i="12"/>
  <c r="A13" i="12"/>
  <c r="C12" i="12"/>
  <c r="B12" i="12"/>
  <c r="E223" i="11"/>
  <c r="H216" i="11"/>
  <c r="D148" i="11"/>
  <c r="H43" i="11"/>
  <c r="H59" i="11"/>
  <c r="H75" i="11"/>
  <c r="G10" i="11"/>
  <c r="G18" i="11"/>
  <c r="G26" i="11"/>
  <c r="H13" i="11"/>
  <c r="H21" i="11"/>
  <c r="H29" i="11"/>
  <c r="H44" i="11"/>
  <c r="H60" i="11"/>
  <c r="G117" i="11"/>
  <c r="G14" i="11"/>
  <c r="G22" i="11"/>
  <c r="G39" i="11"/>
  <c r="G55" i="11"/>
  <c r="G71" i="11"/>
  <c r="G134" i="11"/>
  <c r="H17" i="11"/>
  <c r="H25" i="11"/>
  <c r="G40" i="11"/>
  <c r="G56" i="11"/>
  <c r="G72" i="11"/>
  <c r="G141" i="11"/>
  <c r="E17" i="11"/>
  <c r="E21" i="11"/>
  <c r="E32" i="11"/>
  <c r="D64" i="11"/>
  <c r="D90" i="11"/>
  <c r="E113" i="11"/>
  <c r="D15" i="11"/>
  <c r="D23" i="11"/>
  <c r="E49" i="11"/>
  <c r="E65" i="11"/>
  <c r="E77" i="11"/>
  <c r="D10" i="11"/>
  <c r="E12" i="11"/>
  <c r="D14" i="11"/>
  <c r="E16" i="11"/>
  <c r="D18" i="11"/>
  <c r="E20" i="11"/>
  <c r="D22" i="11"/>
  <c r="E24" i="11"/>
  <c r="D26" i="11"/>
  <c r="E28" i="11"/>
  <c r="E30" i="11"/>
  <c r="E34" i="11"/>
  <c r="G41" i="11"/>
  <c r="D46" i="11"/>
  <c r="E50" i="11"/>
  <c r="G57" i="11"/>
  <c r="D62" i="11"/>
  <c r="E66" i="11"/>
  <c r="G73" i="11"/>
  <c r="G83" i="11"/>
  <c r="H104" i="11"/>
  <c r="H121" i="11"/>
  <c r="E167" i="11"/>
  <c r="E13" i="11"/>
  <c r="E25" i="11"/>
  <c r="E29" i="11"/>
  <c r="D48" i="11"/>
  <c r="D11" i="11"/>
  <c r="D19" i="11"/>
  <c r="D27" i="11"/>
  <c r="E33" i="11"/>
  <c r="E93" i="11"/>
  <c r="E10" i="11"/>
  <c r="D13" i="11"/>
  <c r="E14" i="11"/>
  <c r="D17" i="11"/>
  <c r="E18" i="11"/>
  <c r="D21" i="11"/>
  <c r="E22" i="11"/>
  <c r="D25" i="11"/>
  <c r="E26" i="11"/>
  <c r="D29" i="11"/>
  <c r="E35" i="11"/>
  <c r="H42" i="11"/>
  <c r="D47" i="11"/>
  <c r="E51" i="11"/>
  <c r="H58" i="11"/>
  <c r="D63" i="11"/>
  <c r="E67" i="11"/>
  <c r="H74" i="11"/>
  <c r="H86" i="11"/>
  <c r="D109" i="11"/>
  <c r="D126" i="11"/>
  <c r="H184" i="11"/>
  <c r="F233" i="11"/>
  <c r="F229" i="11"/>
  <c r="F225" i="11"/>
  <c r="F221" i="11"/>
  <c r="F217" i="11"/>
  <c r="F213" i="11"/>
  <c r="F209" i="11"/>
  <c r="F205" i="11"/>
  <c r="F201" i="11"/>
  <c r="F197" i="11"/>
  <c r="F193" i="11"/>
  <c r="F189" i="11"/>
  <c r="F185" i="11"/>
  <c r="F181" i="11"/>
  <c r="F177" i="11"/>
  <c r="F173" i="11"/>
  <c r="F169" i="11"/>
  <c r="F232" i="11"/>
  <c r="F228" i="11"/>
  <c r="F224" i="11"/>
  <c r="F220" i="11"/>
  <c r="F216" i="11"/>
  <c r="F212" i="11"/>
  <c r="F208" i="11"/>
  <c r="F204" i="11"/>
  <c r="F200" i="11"/>
  <c r="F196" i="11"/>
  <c r="F192" i="11"/>
  <c r="F188" i="11"/>
  <c r="F184" i="11"/>
  <c r="F235" i="11"/>
  <c r="F227" i="11"/>
  <c r="F219" i="11"/>
  <c r="F211" i="11"/>
  <c r="F203" i="11"/>
  <c r="F195" i="11"/>
  <c r="F187" i="11"/>
  <c r="F180" i="11"/>
  <c r="F179" i="11"/>
  <c r="F178" i="11"/>
  <c r="F165" i="11"/>
  <c r="F161" i="11"/>
  <c r="F157" i="11"/>
  <c r="F153" i="11"/>
  <c r="F149" i="11"/>
  <c r="F145" i="11"/>
  <c r="F141" i="11"/>
  <c r="F137" i="11"/>
  <c r="F133" i="11"/>
  <c r="F129" i="11"/>
  <c r="F125" i="11"/>
  <c r="F121" i="11"/>
  <c r="F117" i="11"/>
  <c r="F113" i="11"/>
  <c r="F109" i="11"/>
  <c r="F105" i="11"/>
  <c r="F101" i="11"/>
  <c r="F97" i="11"/>
  <c r="F230" i="11"/>
  <c r="F222" i="11"/>
  <c r="F214" i="11"/>
  <c r="F206" i="11"/>
  <c r="F198" i="11"/>
  <c r="F190" i="11"/>
  <c r="F182" i="11"/>
  <c r="F168" i="11"/>
  <c r="F164" i="11"/>
  <c r="F160" i="11"/>
  <c r="F156" i="11"/>
  <c r="F152" i="11"/>
  <c r="F148" i="11"/>
  <c r="F144" i="11"/>
  <c r="F140" i="11"/>
  <c r="F231" i="11"/>
  <c r="F223" i="11"/>
  <c r="F215" i="11"/>
  <c r="F207" i="11"/>
  <c r="F199" i="11"/>
  <c r="F191" i="11"/>
  <c r="F183" i="11"/>
  <c r="F172" i="11"/>
  <c r="F171" i="11"/>
  <c r="F170" i="11"/>
  <c r="F167" i="11"/>
  <c r="F163" i="11"/>
  <c r="F159" i="11"/>
  <c r="F155" i="11"/>
  <c r="F151" i="11"/>
  <c r="F147" i="11"/>
  <c r="F143" i="11"/>
  <c r="F139" i="11"/>
  <c r="F234" i="11"/>
  <c r="F202" i="11"/>
  <c r="F174" i="11"/>
  <c r="F166" i="11"/>
  <c r="F150" i="11"/>
  <c r="F136" i="11"/>
  <c r="F135" i="11"/>
  <c r="F134" i="11"/>
  <c r="F120" i="11"/>
  <c r="F119" i="11"/>
  <c r="F118" i="11"/>
  <c r="F104" i="11"/>
  <c r="F103" i="11"/>
  <c r="F102" i="11"/>
  <c r="F95" i="11"/>
  <c r="F91" i="11"/>
  <c r="F87" i="11"/>
  <c r="F83" i="11"/>
  <c r="F79" i="11"/>
  <c r="F75" i="11"/>
  <c r="F71" i="11"/>
  <c r="F67" i="11"/>
  <c r="F63" i="11"/>
  <c r="F59" i="11"/>
  <c r="F55" i="11"/>
  <c r="F51" i="11"/>
  <c r="F47" i="11"/>
  <c r="F43" i="11"/>
  <c r="F39" i="11"/>
  <c r="F35" i="11"/>
  <c r="F226" i="11"/>
  <c r="F194" i="11"/>
  <c r="F162" i="11"/>
  <c r="F146" i="11"/>
  <c r="F124" i="11"/>
  <c r="F123" i="11"/>
  <c r="F122" i="11"/>
  <c r="F108" i="11"/>
  <c r="F107" i="11"/>
  <c r="F106" i="11"/>
  <c r="F94" i="11"/>
  <c r="F90" i="11"/>
  <c r="F86" i="11"/>
  <c r="F82" i="11"/>
  <c r="F78" i="11"/>
  <c r="F218" i="11"/>
  <c r="F186" i="11"/>
  <c r="F176" i="11"/>
  <c r="F158" i="11"/>
  <c r="F142" i="11"/>
  <c r="F128" i="11"/>
  <c r="F127" i="11"/>
  <c r="F126" i="11"/>
  <c r="F112" i="11"/>
  <c r="F111" i="11"/>
  <c r="F110" i="11"/>
  <c r="F93" i="11"/>
  <c r="F89" i="11"/>
  <c r="F85" i="11"/>
  <c r="F81" i="11"/>
  <c r="F77" i="11"/>
  <c r="F23" i="11"/>
  <c r="F27" i="11"/>
  <c r="F31" i="11"/>
  <c r="F38" i="11"/>
  <c r="F210" i="11"/>
  <c r="G232" i="11"/>
  <c r="G228" i="11"/>
  <c r="G224" i="11"/>
  <c r="G220" i="11"/>
  <c r="G216" i="11"/>
  <c r="G212" i="11"/>
  <c r="G208" i="11"/>
  <c r="G204" i="11"/>
  <c r="G200" i="11"/>
  <c r="G196" i="11"/>
  <c r="G192" i="11"/>
  <c r="G188" i="11"/>
  <c r="G184" i="11"/>
  <c r="G180" i="11"/>
  <c r="G176" i="11"/>
  <c r="G172" i="11"/>
  <c r="G168" i="11"/>
  <c r="G235" i="11"/>
  <c r="G231" i="11"/>
  <c r="G227" i="11"/>
  <c r="G223" i="11"/>
  <c r="G219" i="11"/>
  <c r="G215" i="11"/>
  <c r="G211" i="11"/>
  <c r="G207" i="11"/>
  <c r="G203" i="11"/>
  <c r="G199" i="11"/>
  <c r="G195" i="11"/>
  <c r="G191" i="11"/>
  <c r="G187" i="11"/>
  <c r="G183" i="11"/>
  <c r="G230" i="11"/>
  <c r="G222" i="11"/>
  <c r="G214" i="11"/>
  <c r="G206" i="11"/>
  <c r="G198" i="11"/>
  <c r="G190" i="11"/>
  <c r="G182" i="11"/>
  <c r="G181" i="11"/>
  <c r="G164" i="11"/>
  <c r="G160" i="11"/>
  <c r="G156" i="11"/>
  <c r="G152" i="11"/>
  <c r="G148" i="11"/>
  <c r="G144" i="11"/>
  <c r="G140" i="11"/>
  <c r="G136" i="11"/>
  <c r="G132" i="11"/>
  <c r="G128" i="11"/>
  <c r="G124" i="11"/>
  <c r="G120" i="11"/>
  <c r="G116" i="11"/>
  <c r="G112" i="11"/>
  <c r="G108" i="11"/>
  <c r="G104" i="11"/>
  <c r="G100" i="11"/>
  <c r="G233" i="11"/>
  <c r="G225" i="11"/>
  <c r="G217" i="11"/>
  <c r="G209" i="11"/>
  <c r="G201" i="11"/>
  <c r="G193" i="11"/>
  <c r="G185" i="11"/>
  <c r="G171" i="11"/>
  <c r="G170" i="11"/>
  <c r="G169" i="11"/>
  <c r="G167" i="11"/>
  <c r="G163" i="11"/>
  <c r="G159" i="11"/>
  <c r="G155" i="11"/>
  <c r="G151" i="11"/>
  <c r="G147" i="11"/>
  <c r="G143" i="11"/>
  <c r="G139" i="11"/>
  <c r="G234" i="11"/>
  <c r="G226" i="11"/>
  <c r="G218" i="11"/>
  <c r="G210" i="11"/>
  <c r="G202" i="11"/>
  <c r="G194" i="11"/>
  <c r="G186" i="11"/>
  <c r="G175" i="11"/>
  <c r="G174" i="11"/>
  <c r="G173" i="11"/>
  <c r="G166" i="11"/>
  <c r="G162" i="11"/>
  <c r="G158" i="11"/>
  <c r="G154" i="11"/>
  <c r="G150" i="11"/>
  <c r="G146" i="11"/>
  <c r="G142" i="11"/>
  <c r="G138" i="11"/>
  <c r="G221" i="11"/>
  <c r="G189" i="11"/>
  <c r="G178" i="11"/>
  <c r="G153" i="11"/>
  <c r="G137" i="11"/>
  <c r="G123" i="11"/>
  <c r="G122" i="11"/>
  <c r="G121" i="11"/>
  <c r="G107" i="11"/>
  <c r="G106" i="11"/>
  <c r="G105" i="11"/>
  <c r="G94" i="11"/>
  <c r="G90" i="11"/>
  <c r="G86" i="11"/>
  <c r="G82" i="11"/>
  <c r="G78" i="11"/>
  <c r="G74" i="11"/>
  <c r="G70" i="11"/>
  <c r="G66" i="11"/>
  <c r="G62" i="11"/>
  <c r="G58" i="11"/>
  <c r="G54" i="11"/>
  <c r="G50" i="11"/>
  <c r="G46" i="11"/>
  <c r="G42" i="11"/>
  <c r="G38" i="11"/>
  <c r="G34" i="11"/>
  <c r="G213" i="11"/>
  <c r="G177" i="11"/>
  <c r="G165" i="11"/>
  <c r="G149" i="11"/>
  <c r="G127" i="11"/>
  <c r="G126" i="11"/>
  <c r="G125" i="11"/>
  <c r="G111" i="11"/>
  <c r="G110" i="11"/>
  <c r="G109" i="11"/>
  <c r="G93" i="11"/>
  <c r="G89" i="11"/>
  <c r="G85" i="11"/>
  <c r="G81" i="11"/>
  <c r="G77" i="11"/>
  <c r="G205" i="11"/>
  <c r="G161" i="11"/>
  <c r="G145" i="11"/>
  <c r="G131" i="11"/>
  <c r="G130" i="11"/>
  <c r="G129" i="11"/>
  <c r="G115" i="11"/>
  <c r="G114" i="11"/>
  <c r="G113" i="11"/>
  <c r="G99" i="11"/>
  <c r="G98" i="11"/>
  <c r="G97" i="11"/>
  <c r="G96" i="11"/>
  <c r="G92" i="11"/>
  <c r="G88" i="11"/>
  <c r="G84" i="11"/>
  <c r="G80" i="11"/>
  <c r="G76" i="11"/>
  <c r="H10" i="11"/>
  <c r="G11" i="11"/>
  <c r="F12" i="11"/>
  <c r="H14" i="11"/>
  <c r="G15" i="11"/>
  <c r="F16" i="11"/>
  <c r="H18" i="11"/>
  <c r="G19" i="11"/>
  <c r="F20" i="11"/>
  <c r="H22" i="11"/>
  <c r="G23" i="11"/>
  <c r="F24" i="11"/>
  <c r="H26" i="11"/>
  <c r="G27" i="11"/>
  <c r="F28" i="11"/>
  <c r="D30" i="11"/>
  <c r="H30" i="11"/>
  <c r="G31" i="11"/>
  <c r="F32" i="11"/>
  <c r="F33" i="11"/>
  <c r="F34" i="11"/>
  <c r="G35" i="11"/>
  <c r="G36" i="11"/>
  <c r="G37" i="11"/>
  <c r="H38" i="11"/>
  <c r="H39" i="11"/>
  <c r="H40" i="11"/>
  <c r="D42" i="11"/>
  <c r="D43" i="11"/>
  <c r="D44" i="11"/>
  <c r="E45" i="11"/>
  <c r="E46" i="11"/>
  <c r="E47" i="11"/>
  <c r="F48" i="11"/>
  <c r="F49" i="11"/>
  <c r="F50" i="11"/>
  <c r="G51" i="11"/>
  <c r="G52" i="11"/>
  <c r="G53" i="11"/>
  <c r="H54" i="11"/>
  <c r="H55" i="11"/>
  <c r="H56" i="11"/>
  <c r="D58" i="11"/>
  <c r="D59" i="11"/>
  <c r="D60" i="11"/>
  <c r="E61" i="11"/>
  <c r="E62" i="11"/>
  <c r="E63" i="11"/>
  <c r="F64" i="11"/>
  <c r="F65" i="11"/>
  <c r="F66" i="11"/>
  <c r="G67" i="11"/>
  <c r="G68" i="11"/>
  <c r="G69" i="11"/>
  <c r="H70" i="11"/>
  <c r="H71" i="11"/>
  <c r="H72" i="11"/>
  <c r="D74" i="11"/>
  <c r="D75" i="11"/>
  <c r="D76" i="11"/>
  <c r="D78" i="11"/>
  <c r="E81" i="11"/>
  <c r="F84" i="11"/>
  <c r="G87" i="11"/>
  <c r="H90" i="11"/>
  <c r="D94" i="11"/>
  <c r="E97" i="11"/>
  <c r="G101" i="11"/>
  <c r="H105" i="11"/>
  <c r="D110" i="11"/>
  <c r="F114" i="11"/>
  <c r="G118" i="11"/>
  <c r="H122" i="11"/>
  <c r="E127" i="11"/>
  <c r="F131" i="11"/>
  <c r="G135" i="11"/>
  <c r="H144" i="11"/>
  <c r="G157" i="11"/>
  <c r="E171" i="11"/>
  <c r="E191" i="11"/>
  <c r="F11" i="11"/>
  <c r="F15" i="11"/>
  <c r="F19" i="11"/>
  <c r="F68" i="11"/>
  <c r="F130" i="11"/>
  <c r="H235" i="11"/>
  <c r="H231" i="11"/>
  <c r="H227" i="11"/>
  <c r="H223" i="11"/>
  <c r="H219" i="11"/>
  <c r="H215" i="11"/>
  <c r="H211" i="11"/>
  <c r="H207" i="11"/>
  <c r="H203" i="11"/>
  <c r="H199" i="11"/>
  <c r="H195" i="11"/>
  <c r="H191" i="11"/>
  <c r="H187" i="11"/>
  <c r="H183" i="11"/>
  <c r="H179" i="11"/>
  <c r="H175" i="11"/>
  <c r="H171" i="11"/>
  <c r="H234" i="11"/>
  <c r="H230" i="11"/>
  <c r="H226" i="11"/>
  <c r="H222" i="11"/>
  <c r="H218" i="11"/>
  <c r="H214" i="11"/>
  <c r="H210" i="11"/>
  <c r="H206" i="11"/>
  <c r="H202" i="11"/>
  <c r="H198" i="11"/>
  <c r="H194" i="11"/>
  <c r="H190" i="11"/>
  <c r="H186" i="11"/>
  <c r="H182" i="11"/>
  <c r="H233" i="11"/>
  <c r="H225" i="11"/>
  <c r="H217" i="11"/>
  <c r="H209" i="11"/>
  <c r="H201" i="11"/>
  <c r="H193" i="11"/>
  <c r="H185" i="11"/>
  <c r="H170" i="11"/>
  <c r="H169" i="11"/>
  <c r="H168" i="11"/>
  <c r="H167" i="11"/>
  <c r="H163" i="11"/>
  <c r="H159" i="11"/>
  <c r="H155" i="11"/>
  <c r="H151" i="11"/>
  <c r="H147" i="11"/>
  <c r="H143" i="11"/>
  <c r="H139" i="11"/>
  <c r="H135" i="11"/>
  <c r="H131" i="11"/>
  <c r="H127" i="11"/>
  <c r="H123" i="11"/>
  <c r="H119" i="11"/>
  <c r="H115" i="11"/>
  <c r="H111" i="11"/>
  <c r="H107" i="11"/>
  <c r="H103" i="11"/>
  <c r="H99" i="11"/>
  <c r="H228" i="11"/>
  <c r="H220" i="11"/>
  <c r="H212" i="11"/>
  <c r="H204" i="11"/>
  <c r="H196" i="11"/>
  <c r="H188" i="11"/>
  <c r="H174" i="11"/>
  <c r="H173" i="11"/>
  <c r="H172" i="11"/>
  <c r="H166" i="11"/>
  <c r="H162" i="11"/>
  <c r="H158" i="11"/>
  <c r="H154" i="11"/>
  <c r="H150" i="11"/>
  <c r="H146" i="11"/>
  <c r="H142" i="11"/>
  <c r="H138" i="11"/>
  <c r="H229" i="11"/>
  <c r="H221" i="11"/>
  <c r="H213" i="11"/>
  <c r="H205" i="11"/>
  <c r="H197" i="11"/>
  <c r="H189" i="11"/>
  <c r="H178" i="11"/>
  <c r="H177" i="11"/>
  <c r="H176" i="11"/>
  <c r="H165" i="11"/>
  <c r="H161" i="11"/>
  <c r="H157" i="11"/>
  <c r="H153" i="11"/>
  <c r="H149" i="11"/>
  <c r="H145" i="11"/>
  <c r="H141" i="11"/>
  <c r="H137" i="11"/>
  <c r="H208" i="11"/>
  <c r="H156" i="11"/>
  <c r="H140" i="11"/>
  <c r="H126" i="11"/>
  <c r="H125" i="11"/>
  <c r="H124" i="11"/>
  <c r="H110" i="11"/>
  <c r="H109" i="11"/>
  <c r="H108" i="11"/>
  <c r="H93" i="11"/>
  <c r="H89" i="11"/>
  <c r="H85" i="11"/>
  <c r="H81" i="11"/>
  <c r="H77" i="11"/>
  <c r="H73" i="11"/>
  <c r="H69" i="11"/>
  <c r="H65" i="11"/>
  <c r="H61" i="11"/>
  <c r="H57" i="11"/>
  <c r="H53" i="11"/>
  <c r="H49" i="11"/>
  <c r="H45" i="11"/>
  <c r="H41" i="11"/>
  <c r="H37" i="11"/>
  <c r="H33" i="11"/>
  <c r="H232" i="11"/>
  <c r="H200" i="11"/>
  <c r="H181" i="11"/>
  <c r="H152" i="11"/>
  <c r="H130" i="11"/>
  <c r="H129" i="11"/>
  <c r="H128" i="11"/>
  <c r="H114" i="11"/>
  <c r="H113" i="11"/>
  <c r="H112" i="11"/>
  <c r="H98" i="11"/>
  <c r="H97" i="11"/>
  <c r="H96" i="11"/>
  <c r="H92" i="11"/>
  <c r="H88" i="11"/>
  <c r="H84" i="11"/>
  <c r="H80" i="11"/>
  <c r="H224" i="11"/>
  <c r="H192" i="11"/>
  <c r="H180" i="11"/>
  <c r="H164" i="11"/>
  <c r="H148" i="11"/>
  <c r="H134" i="11"/>
  <c r="H133" i="11"/>
  <c r="H132" i="11"/>
  <c r="H118" i="11"/>
  <c r="H117" i="11"/>
  <c r="H116" i="11"/>
  <c r="H102" i="11"/>
  <c r="H101" i="11"/>
  <c r="H100" i="11"/>
  <c r="H95" i="11"/>
  <c r="H91" i="11"/>
  <c r="H87" i="11"/>
  <c r="H83" i="11"/>
  <c r="H79" i="11"/>
  <c r="H11" i="11"/>
  <c r="G12" i="11"/>
  <c r="F13" i="11"/>
  <c r="H15" i="11"/>
  <c r="G16" i="11"/>
  <c r="F17" i="11"/>
  <c r="H19" i="11"/>
  <c r="G20" i="11"/>
  <c r="F21" i="11"/>
  <c r="H23" i="11"/>
  <c r="G24" i="11"/>
  <c r="F25" i="11"/>
  <c r="H27" i="11"/>
  <c r="G28" i="11"/>
  <c r="F29" i="11"/>
  <c r="D31" i="11"/>
  <c r="H31" i="11"/>
  <c r="G32" i="11"/>
  <c r="G33" i="11"/>
  <c r="H34" i="11"/>
  <c r="H35" i="11"/>
  <c r="H36" i="11"/>
  <c r="D38" i="11"/>
  <c r="D39" i="11"/>
  <c r="D40" i="11"/>
  <c r="E41" i="11"/>
  <c r="E42" i="11"/>
  <c r="E43" i="11"/>
  <c r="F44" i="11"/>
  <c r="F45" i="11"/>
  <c r="F46" i="11"/>
  <c r="G47" i="11"/>
  <c r="G48" i="11"/>
  <c r="G49" i="11"/>
  <c r="H50" i="11"/>
  <c r="H51" i="11"/>
  <c r="H52" i="11"/>
  <c r="D54" i="11"/>
  <c r="D55" i="11"/>
  <c r="D56" i="11"/>
  <c r="E57" i="11"/>
  <c r="E58" i="11"/>
  <c r="E59" i="11"/>
  <c r="F60" i="11"/>
  <c r="F61" i="11"/>
  <c r="F62" i="11"/>
  <c r="G63" i="11"/>
  <c r="G64" i="11"/>
  <c r="G65" i="11"/>
  <c r="H66" i="11"/>
  <c r="H67" i="11"/>
  <c r="H68" i="11"/>
  <c r="D70" i="11"/>
  <c r="D71" i="11"/>
  <c r="D72" i="11"/>
  <c r="E73" i="11"/>
  <c r="E74" i="11"/>
  <c r="E75" i="11"/>
  <c r="F76" i="11"/>
  <c r="H78" i="11"/>
  <c r="D82" i="11"/>
  <c r="E85" i="11"/>
  <c r="F88" i="11"/>
  <c r="G91" i="11"/>
  <c r="H94" i="11"/>
  <c r="F98" i="11"/>
  <c r="G102" i="11"/>
  <c r="H106" i="11"/>
  <c r="E111" i="11"/>
  <c r="F115" i="11"/>
  <c r="G119" i="11"/>
  <c r="D124" i="11"/>
  <c r="E128" i="11"/>
  <c r="F132" i="11"/>
  <c r="H136" i="11"/>
  <c r="H160" i="11"/>
  <c r="F175" i="11"/>
  <c r="G197" i="11"/>
  <c r="F36" i="11"/>
  <c r="F37" i="11"/>
  <c r="F52" i="11"/>
  <c r="F53" i="11"/>
  <c r="F54" i="11"/>
  <c r="F69" i="11"/>
  <c r="F70" i="11"/>
  <c r="F80" i="11"/>
  <c r="F96" i="11"/>
  <c r="F100" i="11"/>
  <c r="F154" i="11"/>
  <c r="D235" i="11"/>
  <c r="D231" i="11"/>
  <c r="D227" i="11"/>
  <c r="D223" i="11"/>
  <c r="D219" i="11"/>
  <c r="D215" i="11"/>
  <c r="D211" i="11"/>
  <c r="D207" i="11"/>
  <c r="D203" i="11"/>
  <c r="D199" i="11"/>
  <c r="D195" i="11"/>
  <c r="D191" i="11"/>
  <c r="D187" i="11"/>
  <c r="D183" i="11"/>
  <c r="D179" i="11"/>
  <c r="D175" i="11"/>
  <c r="D171" i="11"/>
  <c r="D234" i="11"/>
  <c r="D230" i="11"/>
  <c r="D226" i="11"/>
  <c r="D222" i="11"/>
  <c r="D218" i="11"/>
  <c r="D214" i="11"/>
  <c r="D210" i="11"/>
  <c r="D206" i="11"/>
  <c r="D202" i="11"/>
  <c r="D198" i="11"/>
  <c r="D194" i="11"/>
  <c r="D190" i="11"/>
  <c r="D186" i="11"/>
  <c r="D229" i="11"/>
  <c r="D221" i="11"/>
  <c r="D213" i="11"/>
  <c r="D205" i="11"/>
  <c r="D197" i="11"/>
  <c r="D189" i="11"/>
  <c r="D174" i="11"/>
  <c r="D173" i="11"/>
  <c r="D172" i="11"/>
  <c r="D167" i="11"/>
  <c r="D163" i="11"/>
  <c r="D159" i="11"/>
  <c r="D155" i="11"/>
  <c r="D151" i="11"/>
  <c r="D147" i="11"/>
  <c r="D143" i="11"/>
  <c r="D139" i="11"/>
  <c r="D135" i="11"/>
  <c r="D131" i="11"/>
  <c r="D127" i="11"/>
  <c r="D123" i="11"/>
  <c r="D119" i="11"/>
  <c r="D115" i="11"/>
  <c r="D111" i="11"/>
  <c r="D107" i="11"/>
  <c r="D103" i="11"/>
  <c r="D99" i="11"/>
  <c r="D232" i="11"/>
  <c r="D224" i="11"/>
  <c r="D216" i="11"/>
  <c r="D208" i="11"/>
  <c r="D200" i="11"/>
  <c r="D192" i="11"/>
  <c r="D184" i="11"/>
  <c r="D178" i="11"/>
  <c r="D177" i="11"/>
  <c r="D176" i="11"/>
  <c r="D166" i="11"/>
  <c r="D162" i="11"/>
  <c r="D158" i="11"/>
  <c r="D154" i="11"/>
  <c r="D150" i="11"/>
  <c r="D146" i="11"/>
  <c r="D142" i="11"/>
  <c r="D138" i="11"/>
  <c r="D233" i="11"/>
  <c r="D225" i="11"/>
  <c r="D217" i="11"/>
  <c r="D209" i="11"/>
  <c r="D201" i="11"/>
  <c r="D193" i="11"/>
  <c r="D185" i="11"/>
  <c r="D182" i="11"/>
  <c r="D181" i="11"/>
  <c r="D180" i="11"/>
  <c r="D165" i="11"/>
  <c r="D161" i="11"/>
  <c r="D157" i="11"/>
  <c r="D153" i="11"/>
  <c r="D149" i="11"/>
  <c r="D145" i="11"/>
  <c r="D141" i="11"/>
  <c r="D228" i="11"/>
  <c r="D196" i="11"/>
  <c r="D170" i="11"/>
  <c r="D160" i="11"/>
  <c r="D144" i="11"/>
  <c r="D130" i="11"/>
  <c r="D129" i="11"/>
  <c r="D128" i="11"/>
  <c r="D114" i="11"/>
  <c r="D113" i="11"/>
  <c r="D112" i="11"/>
  <c r="D98" i="11"/>
  <c r="D97" i="11"/>
  <c r="D93" i="11"/>
  <c r="D89" i="11"/>
  <c r="D85" i="11"/>
  <c r="D81" i="11"/>
  <c r="D77" i="11"/>
  <c r="D73" i="11"/>
  <c r="D69" i="11"/>
  <c r="D65" i="11"/>
  <c r="D61" i="11"/>
  <c r="D57" i="11"/>
  <c r="D53" i="11"/>
  <c r="D49" i="11"/>
  <c r="D45" i="11"/>
  <c r="D41" i="11"/>
  <c r="D37" i="11"/>
  <c r="D33" i="11"/>
  <c r="D220" i="11"/>
  <c r="D188" i="11"/>
  <c r="D169" i="11"/>
  <c r="D156" i="11"/>
  <c r="D140" i="11"/>
  <c r="D134" i="11"/>
  <c r="D133" i="11"/>
  <c r="D132" i="11"/>
  <c r="D118" i="11"/>
  <c r="D117" i="11"/>
  <c r="D116" i="11"/>
  <c r="D102" i="11"/>
  <c r="D101" i="11"/>
  <c r="D100" i="11"/>
  <c r="D96" i="11"/>
  <c r="D92" i="11"/>
  <c r="D88" i="11"/>
  <c r="D84" i="11"/>
  <c r="D80" i="11"/>
  <c r="D212" i="11"/>
  <c r="D168" i="11"/>
  <c r="D152" i="11"/>
  <c r="D137" i="11"/>
  <c r="D136" i="11"/>
  <c r="D122" i="11"/>
  <c r="D121" i="11"/>
  <c r="D120" i="11"/>
  <c r="D106" i="11"/>
  <c r="D105" i="11"/>
  <c r="D104" i="11"/>
  <c r="D95" i="11"/>
  <c r="D91" i="11"/>
  <c r="D87" i="11"/>
  <c r="D83" i="11"/>
  <c r="D79" i="11"/>
  <c r="E234" i="11"/>
  <c r="E230" i="11"/>
  <c r="E226" i="11"/>
  <c r="E222" i="11"/>
  <c r="E218" i="11"/>
  <c r="E214" i="11"/>
  <c r="E210" i="11"/>
  <c r="E206" i="11"/>
  <c r="E202" i="11"/>
  <c r="E198" i="11"/>
  <c r="E194" i="11"/>
  <c r="E190" i="11"/>
  <c r="E186" i="11"/>
  <c r="E182" i="11"/>
  <c r="E178" i="11"/>
  <c r="E174" i="11"/>
  <c r="E170" i="11"/>
  <c r="E233" i="11"/>
  <c r="E229" i="11"/>
  <c r="E225" i="11"/>
  <c r="E221" i="11"/>
  <c r="E217" i="11"/>
  <c r="E213" i="11"/>
  <c r="E209" i="11"/>
  <c r="E205" i="11"/>
  <c r="E201" i="11"/>
  <c r="E197" i="11"/>
  <c r="E193" i="11"/>
  <c r="E189" i="11"/>
  <c r="E185" i="11"/>
  <c r="E232" i="11"/>
  <c r="E224" i="11"/>
  <c r="E216" i="11"/>
  <c r="E208" i="11"/>
  <c r="E200" i="11"/>
  <c r="E192" i="11"/>
  <c r="E184" i="11"/>
  <c r="E177" i="11"/>
  <c r="E176" i="11"/>
  <c r="E175" i="11"/>
  <c r="E166" i="11"/>
  <c r="E162" i="11"/>
  <c r="E158" i="11"/>
  <c r="E154" i="11"/>
  <c r="E150" i="11"/>
  <c r="E146" i="11"/>
  <c r="E142" i="11"/>
  <c r="E138" i="11"/>
  <c r="E134" i="11"/>
  <c r="E130" i="11"/>
  <c r="E126" i="11"/>
  <c r="E122" i="11"/>
  <c r="E118" i="11"/>
  <c r="E114" i="11"/>
  <c r="E110" i="11"/>
  <c r="E106" i="11"/>
  <c r="E102" i="11"/>
  <c r="E98" i="11"/>
  <c r="E235" i="11"/>
  <c r="E227" i="11"/>
  <c r="E219" i="11"/>
  <c r="E211" i="11"/>
  <c r="E203" i="11"/>
  <c r="E195" i="11"/>
  <c r="E187" i="11"/>
  <c r="E181" i="11"/>
  <c r="E180" i="11"/>
  <c r="E179" i="11"/>
  <c r="E165" i="11"/>
  <c r="E161" i="11"/>
  <c r="E157" i="11"/>
  <c r="E153" i="11"/>
  <c r="E149" i="11"/>
  <c r="E145" i="11"/>
  <c r="E141" i="11"/>
  <c r="E228" i="11"/>
  <c r="E220" i="11"/>
  <c r="E212" i="11"/>
  <c r="E204" i="11"/>
  <c r="E196" i="11"/>
  <c r="E188" i="11"/>
  <c r="E169" i="11"/>
  <c r="E168" i="11"/>
  <c r="E164" i="11"/>
  <c r="E160" i="11"/>
  <c r="E156" i="11"/>
  <c r="E152" i="11"/>
  <c r="E148" i="11"/>
  <c r="E144" i="11"/>
  <c r="E140" i="11"/>
  <c r="E215" i="11"/>
  <c r="E183" i="11"/>
  <c r="E163" i="11"/>
  <c r="E147" i="11"/>
  <c r="E133" i="11"/>
  <c r="E132" i="11"/>
  <c r="E131" i="11"/>
  <c r="E117" i="11"/>
  <c r="E116" i="11"/>
  <c r="E115" i="11"/>
  <c r="E101" i="11"/>
  <c r="E100" i="11"/>
  <c r="E99" i="11"/>
  <c r="E96" i="11"/>
  <c r="E92" i="11"/>
  <c r="E88" i="11"/>
  <c r="E84" i="11"/>
  <c r="E80" i="11"/>
  <c r="E76" i="11"/>
  <c r="E72" i="11"/>
  <c r="E68" i="11"/>
  <c r="E64" i="11"/>
  <c r="E60" i="11"/>
  <c r="E56" i="11"/>
  <c r="E52" i="11"/>
  <c r="E48" i="11"/>
  <c r="E44" i="11"/>
  <c r="E40" i="11"/>
  <c r="E36" i="11"/>
  <c r="E207" i="11"/>
  <c r="E173" i="11"/>
  <c r="E159" i="11"/>
  <c r="E143" i="11"/>
  <c r="E137" i="11"/>
  <c r="E136" i="11"/>
  <c r="E135" i="11"/>
  <c r="E121" i="11"/>
  <c r="E120" i="11"/>
  <c r="E119" i="11"/>
  <c r="E105" i="11"/>
  <c r="E104" i="11"/>
  <c r="E103" i="11"/>
  <c r="E95" i="11"/>
  <c r="E91" i="11"/>
  <c r="E87" i="11"/>
  <c r="E83" i="11"/>
  <c r="E79" i="11"/>
  <c r="E231" i="11"/>
  <c r="E199" i="11"/>
  <c r="E172" i="11"/>
  <c r="E155" i="11"/>
  <c r="E139" i="11"/>
  <c r="E125" i="11"/>
  <c r="E124" i="11"/>
  <c r="E123" i="11"/>
  <c r="E109" i="11"/>
  <c r="E108" i="11"/>
  <c r="E107" i="11"/>
  <c r="E94" i="11"/>
  <c r="E90" i="11"/>
  <c r="E86" i="11"/>
  <c r="E82" i="11"/>
  <c r="E78" i="11"/>
  <c r="F10" i="11"/>
  <c r="E11" i="11"/>
  <c r="D12" i="11"/>
  <c r="H12" i="11"/>
  <c r="G13" i="11"/>
  <c r="F14" i="11"/>
  <c r="E15" i="11"/>
  <c r="D16" i="11"/>
  <c r="H16" i="11"/>
  <c r="G17" i="11"/>
  <c r="F18" i="11"/>
  <c r="E19" i="11"/>
  <c r="D20" i="11"/>
  <c r="H20" i="11"/>
  <c r="G21" i="11"/>
  <c r="F22" i="11"/>
  <c r="E23" i="11"/>
  <c r="D24" i="11"/>
  <c r="H24" i="11"/>
  <c r="G25" i="11"/>
  <c r="F26" i="11"/>
  <c r="E27" i="11"/>
  <c r="D28" i="11"/>
  <c r="H28" i="11"/>
  <c r="G29" i="11"/>
  <c r="F30" i="11"/>
  <c r="E31" i="11"/>
  <c r="D32" i="11"/>
  <c r="H32" i="11"/>
  <c r="D34" i="11"/>
  <c r="D35" i="11"/>
  <c r="D36" i="11"/>
  <c r="E37" i="11"/>
  <c r="E38" i="11"/>
  <c r="E39" i="11"/>
  <c r="F40" i="11"/>
  <c r="F41" i="11"/>
  <c r="F42" i="11"/>
  <c r="G43" i="11"/>
  <c r="G44" i="11"/>
  <c r="G45" i="11"/>
  <c r="H46" i="11"/>
  <c r="H47" i="11"/>
  <c r="H48" i="11"/>
  <c r="D50" i="11"/>
  <c r="D51" i="11"/>
  <c r="D52" i="11"/>
  <c r="E53" i="11"/>
  <c r="E54" i="11"/>
  <c r="E55" i="11"/>
  <c r="F56" i="11"/>
  <c r="F57" i="11"/>
  <c r="F58" i="11"/>
  <c r="G59" i="11"/>
  <c r="G60" i="11"/>
  <c r="G61" i="11"/>
  <c r="H62" i="11"/>
  <c r="H63" i="11"/>
  <c r="H64" i="11"/>
  <c r="D66" i="11"/>
  <c r="D67" i="11"/>
  <c r="D68" i="11"/>
  <c r="E69" i="11"/>
  <c r="E70" i="11"/>
  <c r="E71" i="11"/>
  <c r="F72" i="11"/>
  <c r="F73" i="11"/>
  <c r="F74" i="11"/>
  <c r="G75" i="11"/>
  <c r="H76" i="11"/>
  <c r="G79" i="11"/>
  <c r="H82" i="11"/>
  <c r="D86" i="11"/>
  <c r="E89" i="11"/>
  <c r="F92" i="11"/>
  <c r="G95" i="11"/>
  <c r="F99" i="11"/>
  <c r="G103" i="11"/>
  <c r="D108" i="11"/>
  <c r="E112" i="11"/>
  <c r="F116" i="11"/>
  <c r="H120" i="11"/>
  <c r="D125" i="11"/>
  <c r="E129" i="11"/>
  <c r="G133" i="11"/>
  <c r="F138" i="11"/>
  <c r="E151" i="11"/>
  <c r="D164" i="11"/>
  <c r="G179" i="11"/>
  <c r="D204" i="11"/>
  <c r="G229" i="11"/>
  <c r="G10" i="9"/>
  <c r="F31" i="9"/>
  <c r="F106" i="9"/>
  <c r="F15" i="9"/>
  <c r="F47" i="9"/>
  <c r="F23" i="9"/>
  <c r="F65" i="9"/>
  <c r="F39" i="9"/>
  <c r="F144" i="9"/>
  <c r="E20" i="9"/>
  <c r="G26" i="9"/>
  <c r="E36" i="9"/>
  <c r="G42" i="9"/>
  <c r="G52" i="9"/>
  <c r="E63" i="9"/>
  <c r="G67" i="9"/>
  <c r="E87" i="9"/>
  <c r="G125" i="9"/>
  <c r="F11" i="9"/>
  <c r="E16" i="9"/>
  <c r="G22" i="9"/>
  <c r="F27" i="9"/>
  <c r="E32" i="9"/>
  <c r="G38" i="9"/>
  <c r="F43" i="9"/>
  <c r="E48" i="9"/>
  <c r="G53" i="9"/>
  <c r="F64" i="9"/>
  <c r="G68" i="9"/>
  <c r="F90" i="9"/>
  <c r="G109" i="9"/>
  <c r="G131" i="9"/>
  <c r="E12" i="9"/>
  <c r="G18" i="9"/>
  <c r="E28" i="9"/>
  <c r="G34" i="9"/>
  <c r="E44" i="9"/>
  <c r="G50" i="9"/>
  <c r="E61" i="9"/>
  <c r="G69" i="9"/>
  <c r="G93" i="9"/>
  <c r="E119" i="9"/>
  <c r="G14" i="9"/>
  <c r="F19" i="9"/>
  <c r="E24" i="9"/>
  <c r="G30" i="9"/>
  <c r="F35" i="9"/>
  <c r="E40" i="9"/>
  <c r="G46" i="9"/>
  <c r="G51" i="9"/>
  <c r="E62" i="9"/>
  <c r="F66" i="9"/>
  <c r="G77" i="9"/>
  <c r="E103" i="9"/>
  <c r="F122" i="9"/>
  <c r="D21" i="9"/>
  <c r="D29" i="9"/>
  <c r="D41" i="9"/>
  <c r="H49" i="9"/>
  <c r="H56" i="9"/>
  <c r="H72" i="9"/>
  <c r="D76" i="9"/>
  <c r="H80" i="9"/>
  <c r="H170" i="9"/>
  <c r="E234" i="9"/>
  <c r="E230" i="9"/>
  <c r="E226" i="9"/>
  <c r="E222" i="9"/>
  <c r="E218" i="9"/>
  <c r="E214" i="9"/>
  <c r="E210" i="9"/>
  <c r="E206" i="9"/>
  <c r="E202" i="9"/>
  <c r="E198" i="9"/>
  <c r="E194" i="9"/>
  <c r="E190" i="9"/>
  <c r="E233" i="9"/>
  <c r="E229" i="9"/>
  <c r="E225" i="9"/>
  <c r="E221" i="9"/>
  <c r="E217" i="9"/>
  <c r="E213" i="9"/>
  <c r="E209" i="9"/>
  <c r="E205" i="9"/>
  <c r="E201" i="9"/>
  <c r="E197" i="9"/>
  <c r="E193" i="9"/>
  <c r="E232" i="9"/>
  <c r="E228" i="9"/>
  <c r="E224" i="9"/>
  <c r="E220" i="9"/>
  <c r="E216" i="9"/>
  <c r="E212" i="9"/>
  <c r="E208" i="9"/>
  <c r="E204" i="9"/>
  <c r="E200" i="9"/>
  <c r="E196" i="9"/>
  <c r="E192" i="9"/>
  <c r="E188" i="9"/>
  <c r="E184" i="9"/>
  <c r="E180" i="9"/>
  <c r="E176" i="9"/>
  <c r="E172" i="9"/>
  <c r="E168" i="9"/>
  <c r="E235" i="9"/>
  <c r="E219" i="9"/>
  <c r="E203" i="9"/>
  <c r="E189" i="9"/>
  <c r="E183" i="9"/>
  <c r="E182" i="9"/>
  <c r="E181" i="9"/>
  <c r="E164" i="9"/>
  <c r="E160" i="9"/>
  <c r="E156" i="9"/>
  <c r="E152" i="9"/>
  <c r="E148" i="9"/>
  <c r="E144" i="9"/>
  <c r="E140" i="9"/>
  <c r="E136" i="9"/>
  <c r="E132" i="9"/>
  <c r="E231" i="9"/>
  <c r="E215" i="9"/>
  <c r="E199" i="9"/>
  <c r="E187" i="9"/>
  <c r="E186" i="9"/>
  <c r="E185" i="9"/>
  <c r="E171" i="9"/>
  <c r="E170" i="9"/>
  <c r="E169" i="9"/>
  <c r="E167" i="9"/>
  <c r="E163" i="9"/>
  <c r="E159" i="9"/>
  <c r="E155" i="9"/>
  <c r="E151" i="9"/>
  <c r="E147" i="9"/>
  <c r="E143" i="9"/>
  <c r="E139" i="9"/>
  <c r="E135" i="9"/>
  <c r="E131" i="9"/>
  <c r="E227" i="9"/>
  <c r="E211" i="9"/>
  <c r="E195" i="9"/>
  <c r="E175" i="9"/>
  <c r="E174" i="9"/>
  <c r="E173" i="9"/>
  <c r="E166" i="9"/>
  <c r="E162" i="9"/>
  <c r="E158" i="9"/>
  <c r="E154" i="9"/>
  <c r="E150" i="9"/>
  <c r="E146" i="9"/>
  <c r="E142" i="9"/>
  <c r="E138" i="9"/>
  <c r="E134" i="9"/>
  <c r="E130" i="9"/>
  <c r="E207" i="9"/>
  <c r="E178" i="9"/>
  <c r="E153" i="9"/>
  <c r="E137" i="9"/>
  <c r="E128" i="9"/>
  <c r="E126" i="9"/>
  <c r="E122" i="9"/>
  <c r="E118" i="9"/>
  <c r="E114" i="9"/>
  <c r="E110" i="9"/>
  <c r="E106" i="9"/>
  <c r="E102" i="9"/>
  <c r="E98" i="9"/>
  <c r="E94" i="9"/>
  <c r="E90" i="9"/>
  <c r="E86" i="9"/>
  <c r="E82" i="9"/>
  <c r="E78" i="9"/>
  <c r="E191" i="9"/>
  <c r="E177" i="9"/>
  <c r="E165" i="9"/>
  <c r="E149" i="9"/>
  <c r="E133" i="9"/>
  <c r="E125" i="9"/>
  <c r="E121" i="9"/>
  <c r="E117" i="9"/>
  <c r="E113" i="9"/>
  <c r="E109" i="9"/>
  <c r="E105" i="9"/>
  <c r="E101" i="9"/>
  <c r="E97" i="9"/>
  <c r="E93" i="9"/>
  <c r="E89" i="9"/>
  <c r="E85" i="9"/>
  <c r="E81" i="9"/>
  <c r="E77" i="9"/>
  <c r="E161" i="9"/>
  <c r="E145" i="9"/>
  <c r="E129" i="9"/>
  <c r="E124" i="9"/>
  <c r="E120" i="9"/>
  <c r="E116" i="9"/>
  <c r="E112" i="9"/>
  <c r="E108" i="9"/>
  <c r="E104" i="9"/>
  <c r="E100" i="9"/>
  <c r="E96" i="9"/>
  <c r="E92" i="9"/>
  <c r="E88" i="9"/>
  <c r="E84" i="9"/>
  <c r="E80" i="9"/>
  <c r="E76" i="9"/>
  <c r="E72" i="9"/>
  <c r="E68" i="9"/>
  <c r="E64" i="9"/>
  <c r="E60" i="9"/>
  <c r="E56" i="9"/>
  <c r="E52" i="9"/>
  <c r="D10" i="9"/>
  <c r="H10" i="9"/>
  <c r="G11" i="9"/>
  <c r="F12" i="9"/>
  <c r="E13" i="9"/>
  <c r="D14" i="9"/>
  <c r="H14" i="9"/>
  <c r="G15" i="9"/>
  <c r="F16" i="9"/>
  <c r="E17" i="9"/>
  <c r="D18" i="9"/>
  <c r="H18" i="9"/>
  <c r="G19" i="9"/>
  <c r="F20" i="9"/>
  <c r="E21" i="9"/>
  <c r="D22" i="9"/>
  <c r="H22" i="9"/>
  <c r="G23" i="9"/>
  <c r="F24" i="9"/>
  <c r="E25" i="9"/>
  <c r="D26" i="9"/>
  <c r="H26" i="9"/>
  <c r="G27" i="9"/>
  <c r="F28" i="9"/>
  <c r="E29" i="9"/>
  <c r="D30" i="9"/>
  <c r="H30" i="9"/>
  <c r="G31" i="9"/>
  <c r="F32" i="9"/>
  <c r="E33" i="9"/>
  <c r="D34" i="9"/>
  <c r="H34" i="9"/>
  <c r="G35" i="9"/>
  <c r="F36" i="9"/>
  <c r="E37" i="9"/>
  <c r="D38" i="9"/>
  <c r="H38" i="9"/>
  <c r="G39" i="9"/>
  <c r="F40" i="9"/>
  <c r="E41" i="9"/>
  <c r="D42" i="9"/>
  <c r="H42" i="9"/>
  <c r="G43" i="9"/>
  <c r="F44" i="9"/>
  <c r="E45" i="9"/>
  <c r="D46" i="9"/>
  <c r="H46" i="9"/>
  <c r="G47" i="9"/>
  <c r="F48" i="9"/>
  <c r="E49" i="9"/>
  <c r="D50" i="9"/>
  <c r="H50" i="9"/>
  <c r="H51" i="9"/>
  <c r="H52" i="9"/>
  <c r="D54" i="9"/>
  <c r="D55" i="9"/>
  <c r="D56" i="9"/>
  <c r="E57" i="9"/>
  <c r="E58" i="9"/>
  <c r="E59" i="9"/>
  <c r="F60" i="9"/>
  <c r="F61" i="9"/>
  <c r="F62" i="9"/>
  <c r="G63" i="9"/>
  <c r="G64" i="9"/>
  <c r="G65" i="9"/>
  <c r="H66" i="9"/>
  <c r="H67" i="9"/>
  <c r="H68" i="9"/>
  <c r="D70" i="9"/>
  <c r="D71" i="9"/>
  <c r="D72" i="9"/>
  <c r="E73" i="9"/>
  <c r="E74" i="9"/>
  <c r="E75" i="9"/>
  <c r="F76" i="9"/>
  <c r="F78" i="9"/>
  <c r="G81" i="9"/>
  <c r="H84" i="9"/>
  <c r="D88" i="9"/>
  <c r="E91" i="9"/>
  <c r="F94" i="9"/>
  <c r="G97" i="9"/>
  <c r="H100" i="9"/>
  <c r="D104" i="9"/>
  <c r="E107" i="9"/>
  <c r="F110" i="9"/>
  <c r="G113" i="9"/>
  <c r="H116" i="9"/>
  <c r="D120" i="9"/>
  <c r="E123" i="9"/>
  <c r="F126" i="9"/>
  <c r="H134" i="9"/>
  <c r="G147" i="9"/>
  <c r="G197" i="9"/>
  <c r="D235" i="9"/>
  <c r="D231" i="9"/>
  <c r="D227" i="9"/>
  <c r="D223" i="9"/>
  <c r="D219" i="9"/>
  <c r="D215" i="9"/>
  <c r="D211" i="9"/>
  <c r="D207" i="9"/>
  <c r="D203" i="9"/>
  <c r="D199" i="9"/>
  <c r="D195" i="9"/>
  <c r="D191" i="9"/>
  <c r="D234" i="9"/>
  <c r="D230" i="9"/>
  <c r="D226" i="9"/>
  <c r="D222" i="9"/>
  <c r="D218" i="9"/>
  <c r="D214" i="9"/>
  <c r="D210" i="9"/>
  <c r="D206" i="9"/>
  <c r="D202" i="9"/>
  <c r="D198" i="9"/>
  <c r="D194" i="9"/>
  <c r="D233" i="9"/>
  <c r="D229" i="9"/>
  <c r="D225" i="9"/>
  <c r="D221" i="9"/>
  <c r="D217" i="9"/>
  <c r="D213" i="9"/>
  <c r="D209" i="9"/>
  <c r="D205" i="9"/>
  <c r="D201" i="9"/>
  <c r="D197" i="9"/>
  <c r="D193" i="9"/>
  <c r="D189" i="9"/>
  <c r="D185" i="9"/>
  <c r="D181" i="9"/>
  <c r="D177" i="9"/>
  <c r="D173" i="9"/>
  <c r="D169" i="9"/>
  <c r="D232" i="9"/>
  <c r="D216" i="9"/>
  <c r="D200" i="9"/>
  <c r="D180" i="9"/>
  <c r="D179" i="9"/>
  <c r="D178" i="9"/>
  <c r="D165" i="9"/>
  <c r="D161" i="9"/>
  <c r="D157" i="9"/>
  <c r="D153" i="9"/>
  <c r="D149" i="9"/>
  <c r="D145" i="9"/>
  <c r="D141" i="9"/>
  <c r="D137" i="9"/>
  <c r="D133" i="9"/>
  <c r="D129" i="9"/>
  <c r="D228" i="9"/>
  <c r="D212" i="9"/>
  <c r="D196" i="9"/>
  <c r="D184" i="9"/>
  <c r="D183" i="9"/>
  <c r="D182" i="9"/>
  <c r="D168" i="9"/>
  <c r="D164" i="9"/>
  <c r="D160" i="9"/>
  <c r="D156" i="9"/>
  <c r="D152" i="9"/>
  <c r="D148" i="9"/>
  <c r="D144" i="9"/>
  <c r="D140" i="9"/>
  <c r="D136" i="9"/>
  <c r="D132" i="9"/>
  <c r="D128" i="9"/>
  <c r="D224" i="9"/>
  <c r="D208" i="9"/>
  <c r="D192" i="9"/>
  <c r="D190" i="9"/>
  <c r="D187" i="9"/>
  <c r="D186" i="9"/>
  <c r="D172" i="9"/>
  <c r="D171" i="9"/>
  <c r="D170" i="9"/>
  <c r="D167" i="9"/>
  <c r="D163" i="9"/>
  <c r="D159" i="9"/>
  <c r="D155" i="9"/>
  <c r="D151" i="9"/>
  <c r="D147" i="9"/>
  <c r="D143" i="9"/>
  <c r="D139" i="9"/>
  <c r="D135" i="9"/>
  <c r="D131" i="9"/>
  <c r="D220" i="9"/>
  <c r="D174" i="9"/>
  <c r="D166" i="9"/>
  <c r="D150" i="9"/>
  <c r="D134" i="9"/>
  <c r="D127" i="9"/>
  <c r="D123" i="9"/>
  <c r="D119" i="9"/>
  <c r="D115" i="9"/>
  <c r="D111" i="9"/>
  <c r="D107" i="9"/>
  <c r="D103" i="9"/>
  <c r="D99" i="9"/>
  <c r="D95" i="9"/>
  <c r="D91" i="9"/>
  <c r="D87" i="9"/>
  <c r="D83" i="9"/>
  <c r="D79" i="9"/>
  <c r="D204" i="9"/>
  <c r="D162" i="9"/>
  <c r="D146" i="9"/>
  <c r="D130" i="9"/>
  <c r="D126" i="9"/>
  <c r="D122" i="9"/>
  <c r="D118" i="9"/>
  <c r="D114" i="9"/>
  <c r="D110" i="9"/>
  <c r="D106" i="9"/>
  <c r="D102" i="9"/>
  <c r="D98" i="9"/>
  <c r="D94" i="9"/>
  <c r="D90" i="9"/>
  <c r="D86" i="9"/>
  <c r="D82" i="9"/>
  <c r="D78" i="9"/>
  <c r="D176" i="9"/>
  <c r="D158" i="9"/>
  <c r="D142" i="9"/>
  <c r="D125" i="9"/>
  <c r="D121" i="9"/>
  <c r="D117" i="9"/>
  <c r="D113" i="9"/>
  <c r="D109" i="9"/>
  <c r="D105" i="9"/>
  <c r="D101" i="9"/>
  <c r="D97" i="9"/>
  <c r="D93" i="9"/>
  <c r="D89" i="9"/>
  <c r="D85" i="9"/>
  <c r="D81" i="9"/>
  <c r="D77" i="9"/>
  <c r="D73" i="9"/>
  <c r="D69" i="9"/>
  <c r="D65" i="9"/>
  <c r="D61" i="9"/>
  <c r="D57" i="9"/>
  <c r="D53" i="9"/>
  <c r="D17" i="9"/>
  <c r="D33" i="9"/>
  <c r="H41" i="9"/>
  <c r="D45" i="9"/>
  <c r="H54" i="9"/>
  <c r="D58" i="9"/>
  <c r="D60" i="9"/>
  <c r="H70" i="9"/>
  <c r="D75" i="9"/>
  <c r="H96" i="9"/>
  <c r="F233" i="9"/>
  <c r="F229" i="9"/>
  <c r="F225" i="9"/>
  <c r="F221" i="9"/>
  <c r="F217" i="9"/>
  <c r="F213" i="9"/>
  <c r="F209" i="9"/>
  <c r="F205" i="9"/>
  <c r="F201" i="9"/>
  <c r="F197" i="9"/>
  <c r="F193" i="9"/>
  <c r="F189" i="9"/>
  <c r="F232" i="9"/>
  <c r="F228" i="9"/>
  <c r="F224" i="9"/>
  <c r="F220" i="9"/>
  <c r="F216" i="9"/>
  <c r="F212" i="9"/>
  <c r="F208" i="9"/>
  <c r="F204" i="9"/>
  <c r="F200" i="9"/>
  <c r="F196" i="9"/>
  <c r="F192" i="9"/>
  <c r="F235" i="9"/>
  <c r="F231" i="9"/>
  <c r="F227" i="9"/>
  <c r="F223" i="9"/>
  <c r="F219" i="9"/>
  <c r="F215" i="9"/>
  <c r="F211" i="9"/>
  <c r="F207" i="9"/>
  <c r="F203" i="9"/>
  <c r="F199" i="9"/>
  <c r="F195" i="9"/>
  <c r="F191" i="9"/>
  <c r="F187" i="9"/>
  <c r="F183" i="9"/>
  <c r="F179" i="9"/>
  <c r="F175" i="9"/>
  <c r="F171" i="9"/>
  <c r="F222" i="9"/>
  <c r="F206" i="9"/>
  <c r="F186" i="9"/>
  <c r="F185" i="9"/>
  <c r="F184" i="9"/>
  <c r="F170" i="9"/>
  <c r="F169" i="9"/>
  <c r="F168" i="9"/>
  <c r="F167" i="9"/>
  <c r="F163" i="9"/>
  <c r="F159" i="9"/>
  <c r="F155" i="9"/>
  <c r="F151" i="9"/>
  <c r="F147" i="9"/>
  <c r="F143" i="9"/>
  <c r="F139" i="9"/>
  <c r="F135" i="9"/>
  <c r="F131" i="9"/>
  <c r="F234" i="9"/>
  <c r="F218" i="9"/>
  <c r="F202" i="9"/>
  <c r="F190" i="9"/>
  <c r="F174" i="9"/>
  <c r="F173" i="9"/>
  <c r="F172" i="9"/>
  <c r="F166" i="9"/>
  <c r="F162" i="9"/>
  <c r="F158" i="9"/>
  <c r="F154" i="9"/>
  <c r="F150" i="9"/>
  <c r="F146" i="9"/>
  <c r="F142" i="9"/>
  <c r="F138" i="9"/>
  <c r="F134" i="9"/>
  <c r="F130" i="9"/>
  <c r="F230" i="9"/>
  <c r="F214" i="9"/>
  <c r="F198" i="9"/>
  <c r="F188" i="9"/>
  <c r="F178" i="9"/>
  <c r="F177" i="9"/>
  <c r="F176" i="9"/>
  <c r="F165" i="9"/>
  <c r="F161" i="9"/>
  <c r="F157" i="9"/>
  <c r="F153" i="9"/>
  <c r="F149" i="9"/>
  <c r="F145" i="9"/>
  <c r="F141" i="9"/>
  <c r="F137" i="9"/>
  <c r="F133" i="9"/>
  <c r="F129" i="9"/>
  <c r="F194" i="9"/>
  <c r="F182" i="9"/>
  <c r="F156" i="9"/>
  <c r="F140" i="9"/>
  <c r="F125" i="9"/>
  <c r="F121" i="9"/>
  <c r="F117" i="9"/>
  <c r="F113" i="9"/>
  <c r="F109" i="9"/>
  <c r="F105" i="9"/>
  <c r="F101" i="9"/>
  <c r="F97" i="9"/>
  <c r="F93" i="9"/>
  <c r="F89" i="9"/>
  <c r="F85" i="9"/>
  <c r="F81" i="9"/>
  <c r="F77" i="9"/>
  <c r="F181" i="9"/>
  <c r="F152" i="9"/>
  <c r="F136" i="9"/>
  <c r="F124" i="9"/>
  <c r="F120" i="9"/>
  <c r="F116" i="9"/>
  <c r="F112" i="9"/>
  <c r="F108" i="9"/>
  <c r="F104" i="9"/>
  <c r="F100" i="9"/>
  <c r="F96" i="9"/>
  <c r="F92" i="9"/>
  <c r="F88" i="9"/>
  <c r="F84" i="9"/>
  <c r="F80" i="9"/>
  <c r="F226" i="9"/>
  <c r="F180" i="9"/>
  <c r="F164" i="9"/>
  <c r="F148" i="9"/>
  <c r="F132" i="9"/>
  <c r="F127" i="9"/>
  <c r="F123" i="9"/>
  <c r="F119" i="9"/>
  <c r="F115" i="9"/>
  <c r="F111" i="9"/>
  <c r="F107" i="9"/>
  <c r="F103" i="9"/>
  <c r="F99" i="9"/>
  <c r="F95" i="9"/>
  <c r="F91" i="9"/>
  <c r="F87" i="9"/>
  <c r="F83" i="9"/>
  <c r="F79" i="9"/>
  <c r="F75" i="9"/>
  <c r="F71" i="9"/>
  <c r="F67" i="9"/>
  <c r="F63" i="9"/>
  <c r="F59" i="9"/>
  <c r="F55" i="9"/>
  <c r="F51" i="9"/>
  <c r="E10" i="9"/>
  <c r="D11" i="9"/>
  <c r="H11" i="9"/>
  <c r="G12" i="9"/>
  <c r="F13" i="9"/>
  <c r="E14" i="9"/>
  <c r="D15" i="9"/>
  <c r="H15" i="9"/>
  <c r="G16" i="9"/>
  <c r="F17" i="9"/>
  <c r="E18" i="9"/>
  <c r="D19" i="9"/>
  <c r="H19" i="9"/>
  <c r="G20" i="9"/>
  <c r="F21" i="9"/>
  <c r="E22" i="9"/>
  <c r="D23" i="9"/>
  <c r="H23" i="9"/>
  <c r="G24" i="9"/>
  <c r="F25" i="9"/>
  <c r="E26" i="9"/>
  <c r="D27" i="9"/>
  <c r="H27" i="9"/>
  <c r="G28" i="9"/>
  <c r="F29" i="9"/>
  <c r="E30" i="9"/>
  <c r="D31" i="9"/>
  <c r="H31" i="9"/>
  <c r="G32" i="9"/>
  <c r="F33" i="9"/>
  <c r="E34" i="9"/>
  <c r="D35" i="9"/>
  <c r="H35" i="9"/>
  <c r="G36" i="9"/>
  <c r="F37" i="9"/>
  <c r="E38" i="9"/>
  <c r="D39" i="9"/>
  <c r="H39" i="9"/>
  <c r="G40" i="9"/>
  <c r="F41" i="9"/>
  <c r="E42" i="9"/>
  <c r="D43" i="9"/>
  <c r="H43" i="9"/>
  <c r="G44" i="9"/>
  <c r="F45" i="9"/>
  <c r="E46" i="9"/>
  <c r="D47" i="9"/>
  <c r="H47" i="9"/>
  <c r="G48" i="9"/>
  <c r="F49" i="9"/>
  <c r="E50" i="9"/>
  <c r="D51" i="9"/>
  <c r="D52" i="9"/>
  <c r="E53" i="9"/>
  <c r="E54" i="9"/>
  <c r="E55" i="9"/>
  <c r="F56" i="9"/>
  <c r="F57" i="9"/>
  <c r="F58" i="9"/>
  <c r="G59" i="9"/>
  <c r="G60" i="9"/>
  <c r="G61" i="9"/>
  <c r="H62" i="9"/>
  <c r="H63" i="9"/>
  <c r="H64" i="9"/>
  <c r="D66" i="9"/>
  <c r="D67" i="9"/>
  <c r="D68" i="9"/>
  <c r="E69" i="9"/>
  <c r="E70" i="9"/>
  <c r="E71" i="9"/>
  <c r="F72" i="9"/>
  <c r="F73" i="9"/>
  <c r="F74" i="9"/>
  <c r="G75" i="9"/>
  <c r="G76" i="9"/>
  <c r="E79" i="9"/>
  <c r="F82" i="9"/>
  <c r="G85" i="9"/>
  <c r="H88" i="9"/>
  <c r="D92" i="9"/>
  <c r="E95" i="9"/>
  <c r="F98" i="9"/>
  <c r="G101" i="9"/>
  <c r="H104" i="9"/>
  <c r="D108" i="9"/>
  <c r="E111" i="9"/>
  <c r="F114" i="9"/>
  <c r="G117" i="9"/>
  <c r="H120" i="9"/>
  <c r="D124" i="9"/>
  <c r="E127" i="9"/>
  <c r="D138" i="9"/>
  <c r="E179" i="9"/>
  <c r="F210" i="9"/>
  <c r="H235" i="9"/>
  <c r="H231" i="9"/>
  <c r="H227" i="9"/>
  <c r="H223" i="9"/>
  <c r="H219" i="9"/>
  <c r="H215" i="9"/>
  <c r="H211" i="9"/>
  <c r="H207" i="9"/>
  <c r="H203" i="9"/>
  <c r="H199" i="9"/>
  <c r="H195" i="9"/>
  <c r="H191" i="9"/>
  <c r="H187" i="9"/>
  <c r="H234" i="9"/>
  <c r="H230" i="9"/>
  <c r="H226" i="9"/>
  <c r="H222" i="9"/>
  <c r="H218" i="9"/>
  <c r="H214" i="9"/>
  <c r="H210" i="9"/>
  <c r="H206" i="9"/>
  <c r="H202" i="9"/>
  <c r="H198" i="9"/>
  <c r="H194" i="9"/>
  <c r="H233" i="9"/>
  <c r="H229" i="9"/>
  <c r="H225" i="9"/>
  <c r="H221" i="9"/>
  <c r="H217" i="9"/>
  <c r="H213" i="9"/>
  <c r="H209" i="9"/>
  <c r="H205" i="9"/>
  <c r="H201" i="9"/>
  <c r="H197" i="9"/>
  <c r="H193" i="9"/>
  <c r="H189" i="9"/>
  <c r="H185" i="9"/>
  <c r="H181" i="9"/>
  <c r="H177" i="9"/>
  <c r="H173" i="9"/>
  <c r="H169" i="9"/>
  <c r="H228" i="9"/>
  <c r="H212" i="9"/>
  <c r="H196" i="9"/>
  <c r="H190" i="9"/>
  <c r="H176" i="9"/>
  <c r="H175" i="9"/>
  <c r="H174" i="9"/>
  <c r="H165" i="9"/>
  <c r="H161" i="9"/>
  <c r="H157" i="9"/>
  <c r="H153" i="9"/>
  <c r="H149" i="9"/>
  <c r="H145" i="9"/>
  <c r="H141" i="9"/>
  <c r="H137" i="9"/>
  <c r="H133" i="9"/>
  <c r="H129" i="9"/>
  <c r="H224" i="9"/>
  <c r="H208" i="9"/>
  <c r="H192" i="9"/>
  <c r="H188" i="9"/>
  <c r="H180" i="9"/>
  <c r="H179" i="9"/>
  <c r="H178" i="9"/>
  <c r="H164" i="9"/>
  <c r="H160" i="9"/>
  <c r="H156" i="9"/>
  <c r="H152" i="9"/>
  <c r="H148" i="9"/>
  <c r="H144" i="9"/>
  <c r="H140" i="9"/>
  <c r="H136" i="9"/>
  <c r="H132" i="9"/>
  <c r="H128" i="9"/>
  <c r="H220" i="9"/>
  <c r="H204" i="9"/>
  <c r="H184" i="9"/>
  <c r="H183" i="9"/>
  <c r="H182" i="9"/>
  <c r="H168" i="9"/>
  <c r="H167" i="9"/>
  <c r="H163" i="9"/>
  <c r="H159" i="9"/>
  <c r="H155" i="9"/>
  <c r="H151" i="9"/>
  <c r="H147" i="9"/>
  <c r="H143" i="9"/>
  <c r="H139" i="9"/>
  <c r="H135" i="9"/>
  <c r="H131" i="9"/>
  <c r="H127" i="9"/>
  <c r="H232" i="9"/>
  <c r="H186" i="9"/>
  <c r="H162" i="9"/>
  <c r="H146" i="9"/>
  <c r="H130" i="9"/>
  <c r="H123" i="9"/>
  <c r="H119" i="9"/>
  <c r="H115" i="9"/>
  <c r="H111" i="9"/>
  <c r="H107" i="9"/>
  <c r="H103" i="9"/>
  <c r="H99" i="9"/>
  <c r="H95" i="9"/>
  <c r="H91" i="9"/>
  <c r="H87" i="9"/>
  <c r="H83" i="9"/>
  <c r="H79" i="9"/>
  <c r="H216" i="9"/>
  <c r="H172" i="9"/>
  <c r="H158" i="9"/>
  <c r="H142" i="9"/>
  <c r="H126" i="9"/>
  <c r="H122" i="9"/>
  <c r="H118" i="9"/>
  <c r="H114" i="9"/>
  <c r="H110" i="9"/>
  <c r="H106" i="9"/>
  <c r="H102" i="9"/>
  <c r="H98" i="9"/>
  <c r="H94" i="9"/>
  <c r="H90" i="9"/>
  <c r="H86" i="9"/>
  <c r="H82" i="9"/>
  <c r="H78" i="9"/>
  <c r="H200" i="9"/>
  <c r="H171" i="9"/>
  <c r="H154" i="9"/>
  <c r="H138" i="9"/>
  <c r="H125" i="9"/>
  <c r="H121" i="9"/>
  <c r="H117" i="9"/>
  <c r="H113" i="9"/>
  <c r="H109" i="9"/>
  <c r="H105" i="9"/>
  <c r="H101" i="9"/>
  <c r="H97" i="9"/>
  <c r="H93" i="9"/>
  <c r="H89" i="9"/>
  <c r="H85" i="9"/>
  <c r="H81" i="9"/>
  <c r="H77" i="9"/>
  <c r="H73" i="9"/>
  <c r="H69" i="9"/>
  <c r="H65" i="9"/>
  <c r="H61" i="9"/>
  <c r="H57" i="9"/>
  <c r="H53" i="9"/>
  <c r="D13" i="9"/>
  <c r="H13" i="9"/>
  <c r="H17" i="9"/>
  <c r="H21" i="9"/>
  <c r="D25" i="9"/>
  <c r="H25" i="9"/>
  <c r="H29" i="9"/>
  <c r="H33" i="9"/>
  <c r="D37" i="9"/>
  <c r="H37" i="9"/>
  <c r="H45" i="9"/>
  <c r="D49" i="9"/>
  <c r="H55" i="9"/>
  <c r="D59" i="9"/>
  <c r="H71" i="9"/>
  <c r="D74" i="9"/>
  <c r="D84" i="9"/>
  <c r="D100" i="9"/>
  <c r="H112" i="9"/>
  <c r="D116" i="9"/>
  <c r="D188" i="9"/>
  <c r="G232" i="9"/>
  <c r="G228" i="9"/>
  <c r="G224" i="9"/>
  <c r="G220" i="9"/>
  <c r="G216" i="9"/>
  <c r="G212" i="9"/>
  <c r="G208" i="9"/>
  <c r="G204" i="9"/>
  <c r="G200" i="9"/>
  <c r="G196" i="9"/>
  <c r="G192" i="9"/>
  <c r="G188" i="9"/>
  <c r="G235" i="9"/>
  <c r="G231" i="9"/>
  <c r="G227" i="9"/>
  <c r="G223" i="9"/>
  <c r="G219" i="9"/>
  <c r="G215" i="9"/>
  <c r="G211" i="9"/>
  <c r="G207" i="9"/>
  <c r="G203" i="9"/>
  <c r="G199" i="9"/>
  <c r="G195" i="9"/>
  <c r="G191" i="9"/>
  <c r="G234" i="9"/>
  <c r="G230" i="9"/>
  <c r="G226" i="9"/>
  <c r="G222" i="9"/>
  <c r="G218" i="9"/>
  <c r="G214" i="9"/>
  <c r="G210" i="9"/>
  <c r="G206" i="9"/>
  <c r="G202" i="9"/>
  <c r="G198" i="9"/>
  <c r="G194" i="9"/>
  <c r="G190" i="9"/>
  <c r="G186" i="9"/>
  <c r="G182" i="9"/>
  <c r="G178" i="9"/>
  <c r="G174" i="9"/>
  <c r="G170" i="9"/>
  <c r="G225" i="9"/>
  <c r="G209" i="9"/>
  <c r="G193" i="9"/>
  <c r="G187" i="9"/>
  <c r="G173" i="9"/>
  <c r="G172" i="9"/>
  <c r="G171" i="9"/>
  <c r="G166" i="9"/>
  <c r="G162" i="9"/>
  <c r="G158" i="9"/>
  <c r="G154" i="9"/>
  <c r="G150" i="9"/>
  <c r="G146" i="9"/>
  <c r="G142" i="9"/>
  <c r="G138" i="9"/>
  <c r="G134" i="9"/>
  <c r="G130" i="9"/>
  <c r="G221" i="9"/>
  <c r="G205" i="9"/>
  <c r="G177" i="9"/>
  <c r="G176" i="9"/>
  <c r="G175" i="9"/>
  <c r="G165" i="9"/>
  <c r="G161" i="9"/>
  <c r="G157" i="9"/>
  <c r="G153" i="9"/>
  <c r="G149" i="9"/>
  <c r="G145" i="9"/>
  <c r="G141" i="9"/>
  <c r="G137" i="9"/>
  <c r="G133" i="9"/>
  <c r="G129" i="9"/>
  <c r="G233" i="9"/>
  <c r="G217" i="9"/>
  <c r="G201" i="9"/>
  <c r="G181" i="9"/>
  <c r="G180" i="9"/>
  <c r="G179" i="9"/>
  <c r="G164" i="9"/>
  <c r="G160" i="9"/>
  <c r="G156" i="9"/>
  <c r="G152" i="9"/>
  <c r="G148" i="9"/>
  <c r="G144" i="9"/>
  <c r="G140" i="9"/>
  <c r="G136" i="9"/>
  <c r="G132" i="9"/>
  <c r="G128" i="9"/>
  <c r="G169" i="9"/>
  <c r="G159" i="9"/>
  <c r="G143" i="9"/>
  <c r="G124" i="9"/>
  <c r="G120" i="9"/>
  <c r="G116" i="9"/>
  <c r="G112" i="9"/>
  <c r="G108" i="9"/>
  <c r="G104" i="9"/>
  <c r="G100" i="9"/>
  <c r="G96" i="9"/>
  <c r="G92" i="9"/>
  <c r="G88" i="9"/>
  <c r="G84" i="9"/>
  <c r="G80" i="9"/>
  <c r="G229" i="9"/>
  <c r="G185" i="9"/>
  <c r="G168" i="9"/>
  <c r="G155" i="9"/>
  <c r="G139" i="9"/>
  <c r="G127" i="9"/>
  <c r="G123" i="9"/>
  <c r="G119" i="9"/>
  <c r="G115" i="9"/>
  <c r="G111" i="9"/>
  <c r="G107" i="9"/>
  <c r="G103" i="9"/>
  <c r="G99" i="9"/>
  <c r="G95" i="9"/>
  <c r="G91" i="9"/>
  <c r="G87" i="9"/>
  <c r="G83" i="9"/>
  <c r="G79" i="9"/>
  <c r="G213" i="9"/>
  <c r="G189" i="9"/>
  <c r="G184" i="9"/>
  <c r="G167" i="9"/>
  <c r="G151" i="9"/>
  <c r="G135" i="9"/>
  <c r="G126" i="9"/>
  <c r="G122" i="9"/>
  <c r="G118" i="9"/>
  <c r="G114" i="9"/>
  <c r="G110" i="9"/>
  <c r="G106" i="9"/>
  <c r="G102" i="9"/>
  <c r="G98" i="9"/>
  <c r="G94" i="9"/>
  <c r="G90" i="9"/>
  <c r="G86" i="9"/>
  <c r="G82" i="9"/>
  <c r="G78" i="9"/>
  <c r="G74" i="9"/>
  <c r="G70" i="9"/>
  <c r="G66" i="9"/>
  <c r="G62" i="9"/>
  <c r="G58" i="9"/>
  <c r="G54" i="9"/>
  <c r="F10" i="9"/>
  <c r="E11" i="9"/>
  <c r="D12" i="9"/>
  <c r="H12" i="9"/>
  <c r="G13" i="9"/>
  <c r="F14" i="9"/>
  <c r="E15" i="9"/>
  <c r="D16" i="9"/>
  <c r="H16" i="9"/>
  <c r="G17" i="9"/>
  <c r="F18" i="9"/>
  <c r="E19" i="9"/>
  <c r="D20" i="9"/>
  <c r="H20" i="9"/>
  <c r="G21" i="9"/>
  <c r="F22" i="9"/>
  <c r="E23" i="9"/>
  <c r="D24" i="9"/>
  <c r="H24" i="9"/>
  <c r="G25" i="9"/>
  <c r="F26" i="9"/>
  <c r="E27" i="9"/>
  <c r="D28" i="9"/>
  <c r="H28" i="9"/>
  <c r="G29" i="9"/>
  <c r="F30" i="9"/>
  <c r="E31" i="9"/>
  <c r="D32" i="9"/>
  <c r="H32" i="9"/>
  <c r="G33" i="9"/>
  <c r="F34" i="9"/>
  <c r="E35" i="9"/>
  <c r="D36" i="9"/>
  <c r="H36" i="9"/>
  <c r="G37" i="9"/>
  <c r="F38" i="9"/>
  <c r="E39" i="9"/>
  <c r="D40" i="9"/>
  <c r="H40" i="9"/>
  <c r="G41" i="9"/>
  <c r="F42" i="9"/>
  <c r="E43" i="9"/>
  <c r="D44" i="9"/>
  <c r="H44" i="9"/>
  <c r="G45" i="9"/>
  <c r="F46" i="9"/>
  <c r="E47" i="9"/>
  <c r="D48" i="9"/>
  <c r="H48" i="9"/>
  <c r="G49" i="9"/>
  <c r="F50" i="9"/>
  <c r="E51" i="9"/>
  <c r="F52" i="9"/>
  <c r="F53" i="9"/>
  <c r="F54" i="9"/>
  <c r="G55" i="9"/>
  <c r="G56" i="9"/>
  <c r="G57" i="9"/>
  <c r="H58" i="9"/>
  <c r="H59" i="9"/>
  <c r="H60" i="9"/>
  <c r="D62" i="9"/>
  <c r="D63" i="9"/>
  <c r="D64" i="9"/>
  <c r="E65" i="9"/>
  <c r="E66" i="9"/>
  <c r="E67" i="9"/>
  <c r="F68" i="9"/>
  <c r="F69" i="9"/>
  <c r="F70" i="9"/>
  <c r="G71" i="9"/>
  <c r="G72" i="9"/>
  <c r="G73" i="9"/>
  <c r="H74" i="9"/>
  <c r="H75" i="9"/>
  <c r="H76" i="9"/>
  <c r="D80" i="9"/>
  <c r="E83" i="9"/>
  <c r="F86" i="9"/>
  <c r="G89" i="9"/>
  <c r="H92" i="9"/>
  <c r="D96" i="9"/>
  <c r="E99" i="9"/>
  <c r="F102" i="9"/>
  <c r="G105" i="9"/>
  <c r="H108" i="9"/>
  <c r="D112" i="9"/>
  <c r="E115" i="9"/>
  <c r="F118" i="9"/>
  <c r="G121" i="9"/>
  <c r="H124" i="9"/>
  <c r="F128" i="9"/>
  <c r="E141" i="9"/>
  <c r="D154" i="9"/>
  <c r="H166" i="9"/>
  <c r="G183" i="9"/>
  <c r="E223" i="9"/>
  <c r="A12" i="11"/>
  <c r="G10" i="8"/>
  <c r="E12" i="8"/>
  <c r="F11" i="8"/>
  <c r="D10" i="8"/>
  <c r="H10" i="8"/>
  <c r="G11" i="8"/>
  <c r="F12" i="8"/>
  <c r="E10" i="8"/>
  <c r="D11" i="8"/>
  <c r="H11" i="8"/>
  <c r="G12" i="8"/>
  <c r="D12" i="8"/>
  <c r="A13" i="8"/>
  <c r="C12" i="8"/>
  <c r="D10" i="10"/>
  <c r="H10" i="10"/>
  <c r="G11" i="10"/>
  <c r="G10" i="10"/>
  <c r="E11" i="10"/>
  <c r="F10" i="10"/>
  <c r="F11" i="10"/>
  <c r="E10" i="10"/>
  <c r="D11" i="10"/>
  <c r="H11" i="10"/>
  <c r="G12" i="10"/>
  <c r="A13" i="10"/>
  <c r="C12" i="10"/>
  <c r="B12" i="10"/>
  <c r="F12" i="10" s="1"/>
  <c r="C11" i="10"/>
  <c r="A13" i="9"/>
  <c r="A37" i="3"/>
  <c r="B37" i="5"/>
  <c r="D37" i="5" s="1"/>
  <c r="A37" i="4"/>
  <c r="B36" i="7"/>
  <c r="A37" i="6"/>
  <c r="C36" i="7"/>
  <c r="A37" i="7"/>
  <c r="D35" i="5"/>
  <c r="A38" i="5"/>
  <c r="B38" i="5" s="1"/>
  <c r="D35" i="2"/>
  <c r="A36" i="2"/>
  <c r="B36" i="2" s="1"/>
  <c r="A37" i="1"/>
  <c r="B36" i="1"/>
  <c r="B35" i="1"/>
  <c r="D35" i="1" s="1"/>
  <c r="B13" i="15" l="1"/>
  <c r="A14" i="15"/>
  <c r="C13" i="15"/>
  <c r="B12" i="13"/>
  <c r="A13" i="13"/>
  <c r="C12" i="13"/>
  <c r="A14" i="12"/>
  <c r="C13" i="12"/>
  <c r="B13" i="12"/>
  <c r="C12" i="11"/>
  <c r="A13" i="11"/>
  <c r="B12" i="11"/>
  <c r="B13" i="8"/>
  <c r="A14" i="8"/>
  <c r="B14" i="8" s="1"/>
  <c r="C13" i="8"/>
  <c r="H12" i="10"/>
  <c r="D12" i="10"/>
  <c r="E12" i="10"/>
  <c r="A14" i="10"/>
  <c r="C13" i="10"/>
  <c r="B13" i="10"/>
  <c r="A14" i="9"/>
  <c r="C13" i="9"/>
  <c r="A38" i="6"/>
  <c r="B37" i="6"/>
  <c r="D37" i="6" s="1"/>
  <c r="D37" i="7"/>
  <c r="C37" i="7"/>
  <c r="B37" i="7"/>
  <c r="A38" i="4"/>
  <c r="B37" i="4"/>
  <c r="D37" i="4" s="1"/>
  <c r="A38" i="3"/>
  <c r="B37" i="3"/>
  <c r="A38" i="7"/>
  <c r="A39" i="5"/>
  <c r="B39" i="5" s="1"/>
  <c r="A37" i="2"/>
  <c r="B37" i="2" s="1"/>
  <c r="A38" i="1"/>
  <c r="B37" i="1"/>
  <c r="D37" i="1" s="1"/>
  <c r="A15" i="15" l="1"/>
  <c r="C14" i="15"/>
  <c r="B14" i="15"/>
  <c r="B13" i="13"/>
  <c r="A14" i="13"/>
  <c r="C13" i="13"/>
  <c r="A15" i="12"/>
  <c r="C14" i="12"/>
  <c r="B14" i="12"/>
  <c r="C13" i="11"/>
  <c r="B13" i="11"/>
  <c r="A14" i="11"/>
  <c r="G13" i="8"/>
  <c r="D13" i="8"/>
  <c r="F13" i="8"/>
  <c r="E13" i="8"/>
  <c r="H13" i="8"/>
  <c r="F14" i="8"/>
  <c r="E14" i="8"/>
  <c r="G14" i="8"/>
  <c r="H14" i="8"/>
  <c r="D14" i="8"/>
  <c r="A15" i="8"/>
  <c r="B15" i="8" s="1"/>
  <c r="C14" i="8"/>
  <c r="G13" i="10"/>
  <c r="F13" i="10"/>
  <c r="D13" i="10"/>
  <c r="E13" i="10"/>
  <c r="H13" i="10"/>
  <c r="A15" i="10"/>
  <c r="C14" i="10"/>
  <c r="B14" i="10"/>
  <c r="A15" i="9"/>
  <c r="C14" i="9"/>
  <c r="D38" i="7"/>
  <c r="C38" i="7"/>
  <c r="B38" i="7"/>
  <c r="B38" i="4"/>
  <c r="A39" i="4"/>
  <c r="B38" i="3"/>
  <c r="A39" i="3"/>
  <c r="B38" i="6"/>
  <c r="A39" i="6"/>
  <c r="A39" i="7"/>
  <c r="A40" i="5"/>
  <c r="B40" i="5" s="1"/>
  <c r="D37" i="2"/>
  <c r="A38" i="2"/>
  <c r="B38" i="2" s="1"/>
  <c r="A39" i="1"/>
  <c r="B38" i="1"/>
  <c r="B15" i="15" l="1"/>
  <c r="A16" i="15"/>
  <c r="C15" i="15"/>
  <c r="B14" i="13"/>
  <c r="A15" i="13"/>
  <c r="C14" i="13"/>
  <c r="A16" i="12"/>
  <c r="C15" i="12"/>
  <c r="B15" i="12"/>
  <c r="C14" i="11"/>
  <c r="A15" i="11"/>
  <c r="B14" i="11"/>
  <c r="E15" i="8"/>
  <c r="F15" i="8"/>
  <c r="H15" i="8"/>
  <c r="D15" i="8"/>
  <c r="G15" i="8"/>
  <c r="A16" i="8"/>
  <c r="B16" i="8" s="1"/>
  <c r="C15" i="8"/>
  <c r="G14" i="10"/>
  <c r="D14" i="10"/>
  <c r="F14" i="10"/>
  <c r="E14" i="10"/>
  <c r="H14" i="10"/>
  <c r="A16" i="10"/>
  <c r="C15" i="10"/>
  <c r="B15" i="10"/>
  <c r="A16" i="9"/>
  <c r="C15" i="9"/>
  <c r="B39" i="7"/>
  <c r="D39" i="7"/>
  <c r="C39" i="7"/>
  <c r="B39" i="3"/>
  <c r="A40" i="3"/>
  <c r="A40" i="6"/>
  <c r="B39" i="6"/>
  <c r="B39" i="4"/>
  <c r="A40" i="4"/>
  <c r="A40" i="7"/>
  <c r="A41" i="5"/>
  <c r="B41" i="5" s="1"/>
  <c r="A39" i="2"/>
  <c r="B39" i="2" s="1"/>
  <c r="A40" i="1"/>
  <c r="B39" i="1"/>
  <c r="A17" i="15" l="1"/>
  <c r="C16" i="15"/>
  <c r="B16" i="15"/>
  <c r="B15" i="13"/>
  <c r="A16" i="13"/>
  <c r="C15" i="13"/>
  <c r="A17" i="12"/>
  <c r="C16" i="12"/>
  <c r="B16" i="12"/>
  <c r="C15" i="11"/>
  <c r="B15" i="11"/>
  <c r="A16" i="11"/>
  <c r="H16" i="8"/>
  <c r="D16" i="8"/>
  <c r="E16" i="8"/>
  <c r="G16" i="8"/>
  <c r="F16" i="8"/>
  <c r="A17" i="8"/>
  <c r="B17" i="8" s="1"/>
  <c r="C16" i="8"/>
  <c r="G15" i="10"/>
  <c r="F15" i="10"/>
  <c r="E15" i="10"/>
  <c r="D15" i="10"/>
  <c r="H15" i="10"/>
  <c r="A17" i="10"/>
  <c r="C16" i="10"/>
  <c r="B16" i="10"/>
  <c r="A17" i="9"/>
  <c r="C16" i="9"/>
  <c r="B40" i="7"/>
  <c r="D40" i="7"/>
  <c r="C40" i="7"/>
  <c r="A41" i="6"/>
  <c r="B40" i="6"/>
  <c r="A41" i="4"/>
  <c r="B40" i="4"/>
  <c r="B40" i="3"/>
  <c r="A41" i="3"/>
  <c r="A41" i="7"/>
  <c r="A42" i="5"/>
  <c r="B42" i="5" s="1"/>
  <c r="A40" i="2"/>
  <c r="B40" i="2" s="1"/>
  <c r="A41" i="1"/>
  <c r="B40" i="1"/>
  <c r="B17" i="15" l="1"/>
  <c r="A18" i="15"/>
  <c r="C17" i="15"/>
  <c r="B16" i="13"/>
  <c r="A17" i="13"/>
  <c r="C16" i="13"/>
  <c r="A18" i="12"/>
  <c r="C17" i="12"/>
  <c r="B17" i="12"/>
  <c r="C16" i="11"/>
  <c r="A17" i="11"/>
  <c r="B16" i="11"/>
  <c r="G17" i="8"/>
  <c r="F17" i="8"/>
  <c r="H17" i="8"/>
  <c r="E17" i="8"/>
  <c r="D17" i="8"/>
  <c r="A18" i="8"/>
  <c r="B18" i="8" s="1"/>
  <c r="C17" i="8"/>
  <c r="E16" i="10"/>
  <c r="F16" i="10"/>
  <c r="H16" i="10"/>
  <c r="D16" i="10"/>
  <c r="G16" i="10"/>
  <c r="A18" i="10"/>
  <c r="C17" i="10"/>
  <c r="B17" i="10"/>
  <c r="A18" i="9"/>
  <c r="C17" i="9"/>
  <c r="B41" i="7"/>
  <c r="C41" i="7"/>
  <c r="D41" i="7"/>
  <c r="B41" i="4"/>
  <c r="A42" i="4"/>
  <c r="B41" i="3"/>
  <c r="A42" i="3"/>
  <c r="A42" i="6"/>
  <c r="B41" i="6"/>
  <c r="A42" i="7"/>
  <c r="A43" i="5"/>
  <c r="B43" i="5" s="1"/>
  <c r="A41" i="2"/>
  <c r="B41" i="2" s="1"/>
  <c r="A42" i="1"/>
  <c r="B41" i="1"/>
  <c r="A19" i="15" l="1"/>
  <c r="C18" i="15"/>
  <c r="B18" i="15"/>
  <c r="B17" i="13"/>
  <c r="A18" i="13"/>
  <c r="C17" i="13"/>
  <c r="A19" i="12"/>
  <c r="C18" i="12"/>
  <c r="B18" i="12"/>
  <c r="C17" i="11"/>
  <c r="B17" i="11"/>
  <c r="A18" i="11"/>
  <c r="F18" i="8"/>
  <c r="G18" i="8"/>
  <c r="E18" i="8"/>
  <c r="H18" i="8"/>
  <c r="D18" i="8"/>
  <c r="A19" i="8"/>
  <c r="B19" i="8" s="1"/>
  <c r="C18" i="8"/>
  <c r="G17" i="10"/>
  <c r="F17" i="10"/>
  <c r="H17" i="10"/>
  <c r="E17" i="10"/>
  <c r="D17" i="10"/>
  <c r="A19" i="10"/>
  <c r="C18" i="10"/>
  <c r="B18" i="10"/>
  <c r="A19" i="9"/>
  <c r="C18" i="9"/>
  <c r="B42" i="7"/>
  <c r="D42" i="7"/>
  <c r="C42" i="7"/>
  <c r="A43" i="4"/>
  <c r="B42" i="4"/>
  <c r="B42" i="3"/>
  <c r="A43" i="3"/>
  <c r="A43" i="6"/>
  <c r="B42" i="6"/>
  <c r="A43" i="7"/>
  <c r="A44" i="5"/>
  <c r="B44" i="5" s="1"/>
  <c r="D43" i="5"/>
  <c r="A42" i="2"/>
  <c r="B42" i="2" s="1"/>
  <c r="A43" i="1"/>
  <c r="B42" i="1"/>
  <c r="B19" i="15" l="1"/>
  <c r="C19" i="15"/>
  <c r="A20" i="15"/>
  <c r="B18" i="13"/>
  <c r="A19" i="13"/>
  <c r="C18" i="13"/>
  <c r="A20" i="12"/>
  <c r="C19" i="12"/>
  <c r="B19" i="12"/>
  <c r="C18" i="11"/>
  <c r="A19" i="11"/>
  <c r="B18" i="11"/>
  <c r="E19" i="8"/>
  <c r="F19" i="8"/>
  <c r="H19" i="8"/>
  <c r="D19" i="8"/>
  <c r="G19" i="8"/>
  <c r="A20" i="8"/>
  <c r="B20" i="8" s="1"/>
  <c r="C19" i="8"/>
  <c r="G18" i="10"/>
  <c r="H18" i="10"/>
  <c r="F18" i="10"/>
  <c r="D18" i="10"/>
  <c r="E18" i="10"/>
  <c r="A20" i="10"/>
  <c r="C19" i="10"/>
  <c r="B19" i="10"/>
  <c r="A20" i="9"/>
  <c r="C19" i="9"/>
  <c r="B43" i="7"/>
  <c r="D43" i="7"/>
  <c r="C43" i="7"/>
  <c r="B43" i="3"/>
  <c r="D42" i="3" s="1"/>
  <c r="A44" i="3"/>
  <c r="B43" i="6"/>
  <c r="D43" i="6" s="1"/>
  <c r="A44" i="6"/>
  <c r="A44" i="4"/>
  <c r="B43" i="4"/>
  <c r="D43" i="4" s="1"/>
  <c r="A44" i="7"/>
  <c r="A45" i="5"/>
  <c r="B45" i="5" s="1"/>
  <c r="A43" i="2"/>
  <c r="B43" i="2" s="1"/>
  <c r="A44" i="1"/>
  <c r="B43" i="1"/>
  <c r="D43" i="1" s="1"/>
  <c r="A21" i="15" l="1"/>
  <c r="C20" i="15"/>
  <c r="B20" i="15"/>
  <c r="B19" i="13"/>
  <c r="A20" i="13"/>
  <c r="C19" i="13"/>
  <c r="A21" i="12"/>
  <c r="C20" i="12"/>
  <c r="B20" i="12"/>
  <c r="C19" i="11"/>
  <c r="B19" i="11"/>
  <c r="A20" i="11"/>
  <c r="H20" i="8"/>
  <c r="D20" i="8"/>
  <c r="G20" i="8"/>
  <c r="F20" i="8"/>
  <c r="E20" i="8"/>
  <c r="A21" i="8"/>
  <c r="B21" i="8" s="1"/>
  <c r="C20" i="8"/>
  <c r="G19" i="10"/>
  <c r="F19" i="10"/>
  <c r="D19" i="10"/>
  <c r="H19" i="10"/>
  <c r="E19" i="10"/>
  <c r="A21" i="10"/>
  <c r="C20" i="10"/>
  <c r="B20" i="10"/>
  <c r="A21" i="9"/>
  <c r="C20" i="9"/>
  <c r="A45" i="6"/>
  <c r="B44" i="6"/>
  <c r="B44" i="7"/>
  <c r="D44" i="7"/>
  <c r="C44" i="7"/>
  <c r="B44" i="3"/>
  <c r="A45" i="3"/>
  <c r="A45" i="4"/>
  <c r="B44" i="4"/>
  <c r="A45" i="7"/>
  <c r="A46" i="5"/>
  <c r="B46" i="5" s="1"/>
  <c r="D43" i="2"/>
  <c r="A44" i="2"/>
  <c r="B44" i="2" s="1"/>
  <c r="A45" i="1"/>
  <c r="B44" i="1"/>
  <c r="B21" i="15" l="1"/>
  <c r="A22" i="15"/>
  <c r="C21" i="15"/>
  <c r="B20" i="13"/>
  <c r="A21" i="13"/>
  <c r="C20" i="13"/>
  <c r="A22" i="12"/>
  <c r="C21" i="12"/>
  <c r="B21" i="12"/>
  <c r="C20" i="11"/>
  <c r="A21" i="11"/>
  <c r="B20" i="11"/>
  <c r="G21" i="8"/>
  <c r="H21" i="8"/>
  <c r="F21" i="8"/>
  <c r="D21" i="8"/>
  <c r="E21" i="8"/>
  <c r="A22" i="8"/>
  <c r="B22" i="8" s="1"/>
  <c r="C21" i="8"/>
  <c r="H20" i="10"/>
  <c r="F20" i="10"/>
  <c r="D20" i="10"/>
  <c r="G20" i="10"/>
  <c r="E20" i="10"/>
  <c r="A22" i="10"/>
  <c r="C21" i="10"/>
  <c r="B21" i="10"/>
  <c r="A22" i="9"/>
  <c r="C21" i="9"/>
  <c r="B45" i="3"/>
  <c r="A46" i="3"/>
  <c r="D45" i="7"/>
  <c r="B45" i="7"/>
  <c r="C45" i="7"/>
  <c r="A46" i="4"/>
  <c r="B45" i="4"/>
  <c r="A46" i="6"/>
  <c r="B45" i="6"/>
  <c r="A46" i="7"/>
  <c r="A47" i="5"/>
  <c r="B47" i="5" s="1"/>
  <c r="A45" i="2"/>
  <c r="B45" i="2" s="1"/>
  <c r="A46" i="1"/>
  <c r="B45" i="1"/>
  <c r="A23" i="15" l="1"/>
  <c r="C22" i="15"/>
  <c r="B22" i="15"/>
  <c r="B21" i="13"/>
  <c r="A22" i="13"/>
  <c r="C21" i="13"/>
  <c r="A23" i="12"/>
  <c r="C22" i="12"/>
  <c r="B22" i="12"/>
  <c r="C21" i="11"/>
  <c r="B21" i="11"/>
  <c r="A22" i="11"/>
  <c r="G22" i="8"/>
  <c r="F22" i="8"/>
  <c r="H22" i="8"/>
  <c r="E22" i="8"/>
  <c r="D22" i="8"/>
  <c r="A23" i="8"/>
  <c r="B23" i="8" s="1"/>
  <c r="C22" i="8"/>
  <c r="G21" i="10"/>
  <c r="F21" i="10"/>
  <c r="D21" i="10"/>
  <c r="H21" i="10"/>
  <c r="E21" i="10"/>
  <c r="A23" i="10"/>
  <c r="C22" i="10"/>
  <c r="B22" i="10"/>
  <c r="A23" i="9"/>
  <c r="C22" i="9"/>
  <c r="D46" i="7"/>
  <c r="B46" i="7"/>
  <c r="C46" i="7"/>
  <c r="B46" i="4"/>
  <c r="A47" i="4"/>
  <c r="B46" i="3"/>
  <c r="A47" i="3"/>
  <c r="A47" i="6"/>
  <c r="B46" i="6"/>
  <c r="A47" i="7"/>
  <c r="A48" i="5"/>
  <c r="B48" i="5" s="1"/>
  <c r="A46" i="2"/>
  <c r="B46" i="2" s="1"/>
  <c r="A47" i="1"/>
  <c r="B46" i="1"/>
  <c r="B23" i="15" l="1"/>
  <c r="A24" i="15"/>
  <c r="C23" i="15"/>
  <c r="B22" i="13"/>
  <c r="A23" i="13"/>
  <c r="C22" i="13"/>
  <c r="A24" i="12"/>
  <c r="C23" i="12"/>
  <c r="B23" i="12"/>
  <c r="C22" i="11"/>
  <c r="A23" i="11"/>
  <c r="B22" i="11"/>
  <c r="F23" i="8"/>
  <c r="G23" i="8"/>
  <c r="E23" i="8"/>
  <c r="H23" i="8"/>
  <c r="D23" i="8"/>
  <c r="A24" i="8"/>
  <c r="B24" i="8" s="1"/>
  <c r="C23" i="8"/>
  <c r="H22" i="10"/>
  <c r="G22" i="10"/>
  <c r="E22" i="10"/>
  <c r="F22" i="10"/>
  <c r="D22" i="10"/>
  <c r="A24" i="10"/>
  <c r="C23" i="10"/>
  <c r="B23" i="10"/>
  <c r="A24" i="9"/>
  <c r="C23" i="9"/>
  <c r="D47" i="7"/>
  <c r="B47" i="7"/>
  <c r="C47" i="7"/>
  <c r="A48" i="4"/>
  <c r="B47" i="4"/>
  <c r="B47" i="3"/>
  <c r="A48" i="3"/>
  <c r="B47" i="6"/>
  <c r="A48" i="6"/>
  <c r="A48" i="7"/>
  <c r="A49" i="5"/>
  <c r="B49" i="5" s="1"/>
  <c r="A47" i="2"/>
  <c r="B47" i="2" s="1"/>
  <c r="A48" i="1"/>
  <c r="B47" i="1"/>
  <c r="A25" i="15" l="1"/>
  <c r="C24" i="15"/>
  <c r="B24" i="15"/>
  <c r="B23" i="13"/>
  <c r="A24" i="13"/>
  <c r="C23" i="13"/>
  <c r="A25" i="12"/>
  <c r="C24" i="12"/>
  <c r="B24" i="12"/>
  <c r="C23" i="11"/>
  <c r="B23" i="11"/>
  <c r="A24" i="11"/>
  <c r="E24" i="8"/>
  <c r="G24" i="8"/>
  <c r="F24" i="8"/>
  <c r="D24" i="8"/>
  <c r="H24" i="8"/>
  <c r="A25" i="8"/>
  <c r="B25" i="8" s="1"/>
  <c r="C24" i="8"/>
  <c r="G23" i="10"/>
  <c r="E23" i="10"/>
  <c r="H23" i="10"/>
  <c r="D23" i="10"/>
  <c r="F23" i="10"/>
  <c r="A25" i="10"/>
  <c r="C24" i="10"/>
  <c r="B24" i="10"/>
  <c r="A25" i="9"/>
  <c r="C24" i="9"/>
  <c r="D48" i="7"/>
  <c r="B48" i="7"/>
  <c r="C48" i="7"/>
  <c r="B48" i="3"/>
  <c r="A49" i="3"/>
  <c r="A49" i="6"/>
  <c r="B48" i="6"/>
  <c r="B48" i="4"/>
  <c r="A49" i="4"/>
  <c r="A49" i="7"/>
  <c r="D49" i="5"/>
  <c r="A50" i="5"/>
  <c r="B50" i="5" s="1"/>
  <c r="A48" i="2"/>
  <c r="B48" i="2" s="1"/>
  <c r="A49" i="1"/>
  <c r="B48" i="1"/>
  <c r="B25" i="15" l="1"/>
  <c r="C25" i="15"/>
  <c r="A26" i="15"/>
  <c r="B24" i="13"/>
  <c r="A25" i="13"/>
  <c r="C24" i="13"/>
  <c r="A26" i="12"/>
  <c r="C25" i="12"/>
  <c r="B25" i="12"/>
  <c r="C24" i="11"/>
  <c r="A25" i="11"/>
  <c r="B24" i="11"/>
  <c r="H25" i="8"/>
  <c r="D25" i="8"/>
  <c r="G25" i="8"/>
  <c r="F25" i="8"/>
  <c r="E25" i="8"/>
  <c r="A26" i="8"/>
  <c r="B26" i="8" s="1"/>
  <c r="C25" i="8"/>
  <c r="D24" i="10"/>
  <c r="H24" i="10"/>
  <c r="F24" i="10"/>
  <c r="G24" i="10"/>
  <c r="E24" i="10"/>
  <c r="A26" i="10"/>
  <c r="C25" i="10"/>
  <c r="B25" i="10"/>
  <c r="A26" i="9"/>
  <c r="C25" i="9"/>
  <c r="D49" i="7"/>
  <c r="B49" i="7"/>
  <c r="C49" i="7"/>
  <c r="A50" i="6"/>
  <c r="B49" i="6"/>
  <c r="D49" i="6" s="1"/>
  <c r="B49" i="4"/>
  <c r="D49" i="4" s="1"/>
  <c r="A50" i="4"/>
  <c r="B49" i="3"/>
  <c r="D49" i="3" s="1"/>
  <c r="A50" i="3"/>
  <c r="A50" i="7"/>
  <c r="A51" i="5"/>
  <c r="B51" i="5" s="1"/>
  <c r="A49" i="2"/>
  <c r="B49" i="2" s="1"/>
  <c r="A50" i="1"/>
  <c r="B49" i="1"/>
  <c r="D49" i="1" s="1"/>
  <c r="A27" i="15" l="1"/>
  <c r="C26" i="15"/>
  <c r="B26" i="15"/>
  <c r="B25" i="13"/>
  <c r="A26" i="13"/>
  <c r="C25" i="13"/>
  <c r="A27" i="12"/>
  <c r="C26" i="12"/>
  <c r="B26" i="12"/>
  <c r="C25" i="11"/>
  <c r="B25" i="11"/>
  <c r="A26" i="11"/>
  <c r="G26" i="8"/>
  <c r="H26" i="8"/>
  <c r="D26" i="8"/>
  <c r="F26" i="8"/>
  <c r="E26" i="8"/>
  <c r="A27" i="8"/>
  <c r="B27" i="8" s="1"/>
  <c r="C26" i="8"/>
  <c r="D25" i="10"/>
  <c r="H25" i="10"/>
  <c r="F25" i="10"/>
  <c r="E25" i="10"/>
  <c r="G25" i="10"/>
  <c r="A27" i="10"/>
  <c r="C26" i="10"/>
  <c r="B26" i="10"/>
  <c r="A27" i="9"/>
  <c r="C26" i="9"/>
  <c r="A51" i="4"/>
  <c r="B50" i="4"/>
  <c r="D50" i="7"/>
  <c r="B50" i="7"/>
  <c r="C50" i="7"/>
  <c r="B50" i="3"/>
  <c r="A51" i="3"/>
  <c r="A51" i="6"/>
  <c r="B50" i="6"/>
  <c r="A51" i="7"/>
  <c r="A52" i="5"/>
  <c r="B52" i="5" s="1"/>
  <c r="D49" i="2"/>
  <c r="A50" i="2"/>
  <c r="B50" i="2" s="1"/>
  <c r="A51" i="1"/>
  <c r="B50" i="1"/>
  <c r="B27" i="15" l="1"/>
  <c r="A28" i="15"/>
  <c r="C27" i="15"/>
  <c r="B26" i="13"/>
  <c r="A27" i="13"/>
  <c r="C26" i="13"/>
  <c r="A28" i="12"/>
  <c r="C27" i="12"/>
  <c r="B27" i="12"/>
  <c r="C26" i="11"/>
  <c r="A27" i="11"/>
  <c r="B26" i="11"/>
  <c r="F27" i="8"/>
  <c r="H27" i="8"/>
  <c r="G27" i="8"/>
  <c r="D27" i="8"/>
  <c r="E27" i="8"/>
  <c r="A28" i="8"/>
  <c r="B28" i="8" s="1"/>
  <c r="C27" i="8"/>
  <c r="G26" i="10"/>
  <c r="H26" i="10"/>
  <c r="D26" i="10"/>
  <c r="F26" i="10"/>
  <c r="E26" i="10"/>
  <c r="A28" i="10"/>
  <c r="C27" i="10"/>
  <c r="B27" i="10"/>
  <c r="A28" i="9"/>
  <c r="C27" i="9"/>
  <c r="B51" i="3"/>
  <c r="A52" i="3"/>
  <c r="D51" i="7"/>
  <c r="B51" i="7"/>
  <c r="C51" i="7"/>
  <c r="A52" i="6"/>
  <c r="B51" i="6"/>
  <c r="B51" i="4"/>
  <c r="A52" i="4"/>
  <c r="A52" i="7"/>
  <c r="A53" i="5"/>
  <c r="B53" i="5" s="1"/>
  <c r="A51" i="2"/>
  <c r="B51" i="2" s="1"/>
  <c r="A52" i="1"/>
  <c r="B51" i="1"/>
  <c r="A29" i="15" l="1"/>
  <c r="C28" i="15"/>
  <c r="B28" i="15"/>
  <c r="B27" i="13"/>
  <c r="A28" i="13"/>
  <c r="C27" i="13"/>
  <c r="A29" i="12"/>
  <c r="C28" i="12"/>
  <c r="B28" i="12"/>
  <c r="C27" i="11"/>
  <c r="B27" i="11"/>
  <c r="A28" i="11"/>
  <c r="E28" i="8"/>
  <c r="H28" i="8"/>
  <c r="G28" i="8"/>
  <c r="F28" i="8"/>
  <c r="D28" i="8"/>
  <c r="A29" i="8"/>
  <c r="B29" i="8" s="1"/>
  <c r="C28" i="8"/>
  <c r="G27" i="10"/>
  <c r="F27" i="10"/>
  <c r="D27" i="10"/>
  <c r="E27" i="10"/>
  <c r="H27" i="10"/>
  <c r="A29" i="10"/>
  <c r="C28" i="10"/>
  <c r="B28" i="10"/>
  <c r="A29" i="9"/>
  <c r="C28" i="9"/>
  <c r="D52" i="7"/>
  <c r="B52" i="7"/>
  <c r="C52" i="7"/>
  <c r="A53" i="6"/>
  <c r="B52" i="6"/>
  <c r="B52" i="4"/>
  <c r="A53" i="4"/>
  <c r="B52" i="3"/>
  <c r="A53" i="3"/>
  <c r="A53" i="7"/>
  <c r="A54" i="5"/>
  <c r="B54" i="5" s="1"/>
  <c r="A52" i="2"/>
  <c r="B52" i="2" s="1"/>
  <c r="A53" i="1"/>
  <c r="B52" i="1"/>
  <c r="B29" i="15" l="1"/>
  <c r="C29" i="15"/>
  <c r="A30" i="15"/>
  <c r="B28" i="13"/>
  <c r="A29" i="13"/>
  <c r="C28" i="13"/>
  <c r="A30" i="12"/>
  <c r="C29" i="12"/>
  <c r="B29" i="12"/>
  <c r="C28" i="11"/>
  <c r="A29" i="11"/>
  <c r="B28" i="11"/>
  <c r="H29" i="8"/>
  <c r="D29" i="8"/>
  <c r="E29" i="8"/>
  <c r="G29" i="8"/>
  <c r="F29" i="8"/>
  <c r="A30" i="8"/>
  <c r="B30" i="8" s="1"/>
  <c r="C29" i="8"/>
  <c r="D28" i="10"/>
  <c r="F28" i="10"/>
  <c r="E28" i="10"/>
  <c r="G28" i="10"/>
  <c r="H28" i="10"/>
  <c r="A30" i="10"/>
  <c r="C29" i="10"/>
  <c r="B29" i="10"/>
  <c r="A30" i="9"/>
  <c r="C29" i="9"/>
  <c r="D53" i="7"/>
  <c r="B53" i="7"/>
  <c r="C53" i="7"/>
  <c r="B53" i="4"/>
  <c r="A54" i="4"/>
  <c r="B53" i="3"/>
  <c r="A54" i="3"/>
  <c r="A54" i="6"/>
  <c r="B53" i="6"/>
  <c r="A54" i="7"/>
  <c r="A55" i="5"/>
  <c r="B55" i="5" s="1"/>
  <c r="A53" i="2"/>
  <c r="B53" i="2" s="1"/>
  <c r="A54" i="1"/>
  <c r="B53" i="1"/>
  <c r="A31" i="15" l="1"/>
  <c r="C30" i="15"/>
  <c r="B30" i="15"/>
  <c r="B29" i="13"/>
  <c r="A30" i="13"/>
  <c r="C29" i="13"/>
  <c r="A31" i="12"/>
  <c r="C30" i="12"/>
  <c r="B30" i="12"/>
  <c r="C29" i="11"/>
  <c r="B29" i="11"/>
  <c r="A30" i="11"/>
  <c r="G30" i="8"/>
  <c r="D30" i="8"/>
  <c r="E30" i="8"/>
  <c r="H30" i="8"/>
  <c r="F30" i="8"/>
  <c r="A31" i="8"/>
  <c r="B31" i="8" s="1"/>
  <c r="C30" i="8"/>
  <c r="D29" i="10"/>
  <c r="G29" i="10"/>
  <c r="E29" i="10"/>
  <c r="H29" i="10"/>
  <c r="F29" i="10"/>
  <c r="A31" i="10"/>
  <c r="C30" i="10"/>
  <c r="B30" i="10"/>
  <c r="A31" i="9"/>
  <c r="C30" i="9"/>
  <c r="D54" i="7"/>
  <c r="B54" i="7"/>
  <c r="C54" i="7"/>
  <c r="B54" i="4"/>
  <c r="A55" i="4"/>
  <c r="B54" i="3"/>
  <c r="A55" i="3"/>
  <c r="A55" i="6"/>
  <c r="B54" i="6"/>
  <c r="A55" i="7"/>
  <c r="A56" i="5"/>
  <c r="B56" i="5" s="1"/>
  <c r="D55" i="5"/>
  <c r="A54" i="2"/>
  <c r="B54" i="2" s="1"/>
  <c r="A55" i="1"/>
  <c r="B54" i="1"/>
  <c r="B31" i="15" l="1"/>
  <c r="A32" i="15"/>
  <c r="C31" i="15"/>
  <c r="B30" i="13"/>
  <c r="A31" i="13"/>
  <c r="C30" i="13"/>
  <c r="A32" i="12"/>
  <c r="C31" i="12"/>
  <c r="B31" i="12"/>
  <c r="C30" i="11"/>
  <c r="A31" i="11"/>
  <c r="B30" i="11"/>
  <c r="F31" i="8"/>
  <c r="D31" i="8"/>
  <c r="H31" i="8"/>
  <c r="E31" i="8"/>
  <c r="G31" i="8"/>
  <c r="A32" i="8"/>
  <c r="B32" i="8" s="1"/>
  <c r="C31" i="8"/>
  <c r="G30" i="10"/>
  <c r="D30" i="10"/>
  <c r="E30" i="10"/>
  <c r="H30" i="10"/>
  <c r="F30" i="10"/>
  <c r="A32" i="10"/>
  <c r="C31" i="10"/>
  <c r="B31" i="10"/>
  <c r="A32" i="9"/>
  <c r="C31" i="9"/>
  <c r="D55" i="7"/>
  <c r="B55" i="7"/>
  <c r="C55" i="7"/>
  <c r="B55" i="4"/>
  <c r="D55" i="4" s="1"/>
  <c r="A56" i="4"/>
  <c r="B55" i="3"/>
  <c r="D55" i="3" s="1"/>
  <c r="A56" i="3"/>
  <c r="A56" i="6"/>
  <c r="B55" i="6"/>
  <c r="D55" i="6" s="1"/>
  <c r="A56" i="7"/>
  <c r="A57" i="5"/>
  <c r="B57" i="5" s="1"/>
  <c r="A55" i="2"/>
  <c r="B55" i="2" s="1"/>
  <c r="A56" i="1"/>
  <c r="B55" i="1"/>
  <c r="D55" i="1" s="1"/>
  <c r="A33" i="15" l="1"/>
  <c r="C32" i="15"/>
  <c r="B32" i="15"/>
  <c r="B31" i="13"/>
  <c r="A32" i="13"/>
  <c r="C31" i="13"/>
  <c r="A33" i="12"/>
  <c r="C32" i="12"/>
  <c r="B32" i="12"/>
  <c r="C31" i="11"/>
  <c r="B31" i="11"/>
  <c r="A32" i="11"/>
  <c r="E32" i="8"/>
  <c r="D32" i="8"/>
  <c r="H32" i="8"/>
  <c r="G32" i="8"/>
  <c r="F32" i="8"/>
  <c r="A33" i="8"/>
  <c r="B33" i="8" s="1"/>
  <c r="C32" i="8"/>
  <c r="G31" i="10"/>
  <c r="E31" i="10"/>
  <c r="F31" i="10"/>
  <c r="D31" i="10"/>
  <c r="H31" i="10"/>
  <c r="A33" i="10"/>
  <c r="C32" i="10"/>
  <c r="B32" i="10"/>
  <c r="A33" i="9"/>
  <c r="C32" i="9"/>
  <c r="D56" i="7"/>
  <c r="B56" i="7"/>
  <c r="C56" i="7"/>
  <c r="B56" i="3"/>
  <c r="A57" i="3"/>
  <c r="A57" i="4"/>
  <c r="B56" i="4"/>
  <c r="A57" i="6"/>
  <c r="B56" i="6"/>
  <c r="A57" i="7"/>
  <c r="A58" i="5"/>
  <c r="B58" i="5" s="1"/>
  <c r="A56" i="2"/>
  <c r="B56" i="2" s="1"/>
  <c r="D55" i="2"/>
  <c r="A57" i="1"/>
  <c r="B56" i="1"/>
  <c r="B33" i="15" l="1"/>
  <c r="A34" i="15"/>
  <c r="C33" i="15"/>
  <c r="B32" i="13"/>
  <c r="A33" i="13"/>
  <c r="C32" i="13"/>
  <c r="A34" i="12"/>
  <c r="C33" i="12"/>
  <c r="B33" i="12"/>
  <c r="C32" i="11"/>
  <c r="A33" i="11"/>
  <c r="B32" i="11"/>
  <c r="H33" i="8"/>
  <c r="D33" i="8"/>
  <c r="E33" i="8"/>
  <c r="F33" i="8"/>
  <c r="G33" i="8"/>
  <c r="A34" i="8"/>
  <c r="B34" i="8" s="1"/>
  <c r="C33" i="8"/>
  <c r="E32" i="10"/>
  <c r="H32" i="10"/>
  <c r="F32" i="10"/>
  <c r="G32" i="10"/>
  <c r="D32" i="10"/>
  <c r="A34" i="10"/>
  <c r="C33" i="10"/>
  <c r="B33" i="10"/>
  <c r="A34" i="9"/>
  <c r="C33" i="9"/>
  <c r="D57" i="7"/>
  <c r="B57" i="7"/>
  <c r="C57" i="7"/>
  <c r="A58" i="4"/>
  <c r="B57" i="4"/>
  <c r="B57" i="3"/>
  <c r="A58" i="3"/>
  <c r="A58" i="6"/>
  <c r="B57" i="6"/>
  <c r="A58" i="7"/>
  <c r="A59" i="5"/>
  <c r="B59" i="5" s="1"/>
  <c r="A57" i="2"/>
  <c r="B57" i="2" s="1"/>
  <c r="A58" i="1"/>
  <c r="B57" i="1"/>
  <c r="A35" i="15" l="1"/>
  <c r="C34" i="15"/>
  <c r="B34" i="15"/>
  <c r="B33" i="13"/>
  <c r="A34" i="13"/>
  <c r="C33" i="13"/>
  <c r="A35" i="12"/>
  <c r="C34" i="12"/>
  <c r="B34" i="12"/>
  <c r="C33" i="11"/>
  <c r="B33" i="11"/>
  <c r="A34" i="11"/>
  <c r="G34" i="8"/>
  <c r="E34" i="8"/>
  <c r="F34" i="8"/>
  <c r="D34" i="8"/>
  <c r="H34" i="8"/>
  <c r="A35" i="8"/>
  <c r="B35" i="8" s="1"/>
  <c r="C34" i="8"/>
  <c r="F33" i="10"/>
  <c r="H33" i="10"/>
  <c r="G33" i="10"/>
  <c r="D33" i="10"/>
  <c r="E33" i="10"/>
  <c r="A35" i="10"/>
  <c r="C34" i="10"/>
  <c r="B34" i="10"/>
  <c r="A35" i="9"/>
  <c r="C34" i="9"/>
  <c r="D58" i="7"/>
  <c r="C58" i="7"/>
  <c r="B58" i="7"/>
  <c r="B58" i="3"/>
  <c r="A59" i="3"/>
  <c r="B58" i="6"/>
  <c r="A59" i="6"/>
  <c r="B58" i="4"/>
  <c r="A59" i="4"/>
  <c r="A59" i="7"/>
  <c r="A60" i="5"/>
  <c r="B60" i="5" s="1"/>
  <c r="A58" i="2"/>
  <c r="B58" i="2" s="1"/>
  <c r="A59" i="1"/>
  <c r="B58" i="1"/>
  <c r="B35" i="15" l="1"/>
  <c r="A36" i="15"/>
  <c r="C35" i="15"/>
  <c r="B34" i="13"/>
  <c r="A35" i="13"/>
  <c r="C34" i="13"/>
  <c r="A36" i="12"/>
  <c r="C35" i="12"/>
  <c r="B35" i="12"/>
  <c r="C34" i="11"/>
  <c r="A35" i="11"/>
  <c r="B34" i="11"/>
  <c r="F35" i="8"/>
  <c r="E35" i="8"/>
  <c r="D35" i="8"/>
  <c r="H35" i="8"/>
  <c r="G35" i="8"/>
  <c r="A36" i="8"/>
  <c r="B36" i="8" s="1"/>
  <c r="C35" i="8"/>
  <c r="G34" i="10"/>
  <c r="H34" i="10"/>
  <c r="F34" i="10"/>
  <c r="D34" i="10"/>
  <c r="E34" i="10"/>
  <c r="A36" i="10"/>
  <c r="C35" i="10"/>
  <c r="B35" i="10"/>
  <c r="A36" i="9"/>
  <c r="C35" i="9"/>
  <c r="A60" i="6"/>
  <c r="B59" i="6"/>
  <c r="D59" i="7"/>
  <c r="C59" i="7"/>
  <c r="B59" i="7"/>
  <c r="A60" i="4"/>
  <c r="B59" i="4"/>
  <c r="B59" i="3"/>
  <c r="A60" i="3"/>
  <c r="A60" i="7"/>
  <c r="A61" i="5"/>
  <c r="B61" i="5" s="1"/>
  <c r="A59" i="2"/>
  <c r="B59" i="2" s="1"/>
  <c r="A60" i="1"/>
  <c r="B59" i="1"/>
  <c r="B36" i="15" l="1"/>
  <c r="A37" i="15"/>
  <c r="C36" i="15"/>
  <c r="B35" i="13"/>
  <c r="A36" i="13"/>
  <c r="C35" i="13"/>
  <c r="A37" i="12"/>
  <c r="C36" i="12"/>
  <c r="B36" i="12"/>
  <c r="C35" i="11"/>
  <c r="B35" i="11"/>
  <c r="A36" i="11"/>
  <c r="E36" i="8"/>
  <c r="F36" i="8"/>
  <c r="D36" i="8"/>
  <c r="G36" i="8"/>
  <c r="H36" i="8"/>
  <c r="A37" i="8"/>
  <c r="B37" i="8" s="1"/>
  <c r="C36" i="8"/>
  <c r="F35" i="10"/>
  <c r="G35" i="10"/>
  <c r="D35" i="10"/>
  <c r="H35" i="10"/>
  <c r="E35" i="10"/>
  <c r="C36" i="10"/>
  <c r="B36" i="10"/>
  <c r="A37" i="10"/>
  <c r="A37" i="9"/>
  <c r="C36" i="9"/>
  <c r="D60" i="7"/>
  <c r="C60" i="7"/>
  <c r="B60" i="7"/>
  <c r="B60" i="4"/>
  <c r="A61" i="4"/>
  <c r="A61" i="6"/>
  <c r="B60" i="6"/>
  <c r="B60" i="3"/>
  <c r="A61" i="3"/>
  <c r="A61" i="7"/>
  <c r="D61" i="5"/>
  <c r="A62" i="5"/>
  <c r="B62" i="5" s="1"/>
  <c r="A60" i="2"/>
  <c r="B60" i="2" s="1"/>
  <c r="A61" i="1"/>
  <c r="B60" i="1"/>
  <c r="B37" i="15" l="1"/>
  <c r="A38" i="15"/>
  <c r="C37" i="15"/>
  <c r="B36" i="13"/>
  <c r="A37" i="13"/>
  <c r="C36" i="13"/>
  <c r="A38" i="12"/>
  <c r="C37" i="12"/>
  <c r="B37" i="12"/>
  <c r="C36" i="11"/>
  <c r="A37" i="11"/>
  <c r="B36" i="11"/>
  <c r="H37" i="8"/>
  <c r="D37" i="8"/>
  <c r="F37" i="8"/>
  <c r="G37" i="8"/>
  <c r="E37" i="8"/>
  <c r="A38" i="8"/>
  <c r="B38" i="8" s="1"/>
  <c r="C37" i="8"/>
  <c r="F36" i="10"/>
  <c r="D36" i="10"/>
  <c r="H36" i="10"/>
  <c r="G36" i="10"/>
  <c r="E36" i="10"/>
  <c r="B37" i="10"/>
  <c r="C37" i="10"/>
  <c r="A38" i="10"/>
  <c r="A38" i="9"/>
  <c r="C37" i="9"/>
  <c r="B61" i="3"/>
  <c r="D61" i="3" s="1"/>
  <c r="A62" i="3"/>
  <c r="B61" i="4"/>
  <c r="D61" i="4" s="1"/>
  <c r="A62" i="4"/>
  <c r="D61" i="7"/>
  <c r="C61" i="7"/>
  <c r="B61" i="7"/>
  <c r="B61" i="6"/>
  <c r="D61" i="6" s="1"/>
  <c r="A62" i="6"/>
  <c r="A62" i="7"/>
  <c r="A63" i="5"/>
  <c r="B63" i="5" s="1"/>
  <c r="A61" i="2"/>
  <c r="B61" i="2" s="1"/>
  <c r="A62" i="1"/>
  <c r="B61" i="1"/>
  <c r="D61" i="1" s="1"/>
  <c r="B38" i="15" l="1"/>
  <c r="A39" i="15"/>
  <c r="C38" i="15"/>
  <c r="B37" i="13"/>
  <c r="A38" i="13"/>
  <c r="C37" i="13"/>
  <c r="A39" i="12"/>
  <c r="C38" i="12"/>
  <c r="B38" i="12"/>
  <c r="C37" i="11"/>
  <c r="B37" i="11"/>
  <c r="A38" i="11"/>
  <c r="G38" i="8"/>
  <c r="F38" i="8"/>
  <c r="E38" i="8"/>
  <c r="H38" i="8"/>
  <c r="D38" i="8"/>
  <c r="A39" i="8"/>
  <c r="B39" i="8" s="1"/>
  <c r="C38" i="8"/>
  <c r="G37" i="10"/>
  <c r="H37" i="10"/>
  <c r="F37" i="10"/>
  <c r="D37" i="10"/>
  <c r="E37" i="10"/>
  <c r="B38" i="10"/>
  <c r="C38" i="10"/>
  <c r="A39" i="10"/>
  <c r="A39" i="9"/>
  <c r="C38" i="9"/>
  <c r="A63" i="4"/>
  <c r="B62" i="4"/>
  <c r="D62" i="7"/>
  <c r="C62" i="7"/>
  <c r="B62" i="7"/>
  <c r="A63" i="6"/>
  <c r="B62" i="6"/>
  <c r="B62" i="3"/>
  <c r="A63" i="3"/>
  <c r="A63" i="7"/>
  <c r="A64" i="5"/>
  <c r="B64" i="5" s="1"/>
  <c r="D61" i="2"/>
  <c r="A62" i="2"/>
  <c r="B62" i="2" s="1"/>
  <c r="A63" i="1"/>
  <c r="B62" i="1"/>
  <c r="B39" i="15" l="1"/>
  <c r="A40" i="15"/>
  <c r="C39" i="15"/>
  <c r="B38" i="13"/>
  <c r="A39" i="13"/>
  <c r="C38" i="13"/>
  <c r="A40" i="12"/>
  <c r="C39" i="12"/>
  <c r="B39" i="12"/>
  <c r="C38" i="11"/>
  <c r="A39" i="11"/>
  <c r="B38" i="11"/>
  <c r="F39" i="8"/>
  <c r="G39" i="8"/>
  <c r="E39" i="8"/>
  <c r="D39" i="8"/>
  <c r="H39" i="8"/>
  <c r="A40" i="8"/>
  <c r="B40" i="8" s="1"/>
  <c r="C39" i="8"/>
  <c r="H38" i="10"/>
  <c r="F38" i="10"/>
  <c r="G38" i="10"/>
  <c r="E38" i="10"/>
  <c r="D38" i="10"/>
  <c r="B39" i="10"/>
  <c r="C39" i="10"/>
  <c r="A40" i="10"/>
  <c r="A40" i="9"/>
  <c r="C39" i="9"/>
  <c r="A64" i="6"/>
  <c r="B63" i="6"/>
  <c r="B63" i="3"/>
  <c r="A64" i="3"/>
  <c r="D63" i="7"/>
  <c r="C63" i="7"/>
  <c r="B63" i="7"/>
  <c r="B63" i="4"/>
  <c r="A64" i="4"/>
  <c r="A64" i="7"/>
  <c r="A65" i="5"/>
  <c r="B65" i="5" s="1"/>
  <c r="A63" i="2"/>
  <c r="B63" i="2" s="1"/>
  <c r="A64" i="1"/>
  <c r="B63" i="1"/>
  <c r="B40" i="15" l="1"/>
  <c r="A41" i="15"/>
  <c r="C40" i="15"/>
  <c r="B39" i="13"/>
  <c r="A40" i="13"/>
  <c r="C39" i="13"/>
  <c r="A41" i="12"/>
  <c r="C40" i="12"/>
  <c r="B40" i="12"/>
  <c r="C39" i="11"/>
  <c r="B39" i="11"/>
  <c r="A40" i="11"/>
  <c r="E40" i="8"/>
  <c r="G40" i="8"/>
  <c r="H40" i="8"/>
  <c r="F40" i="8"/>
  <c r="D40" i="8"/>
  <c r="A41" i="8"/>
  <c r="B41" i="8" s="1"/>
  <c r="C40" i="8"/>
  <c r="G39" i="10"/>
  <c r="E39" i="10"/>
  <c r="D39" i="10"/>
  <c r="H39" i="10"/>
  <c r="F39" i="10"/>
  <c r="B40" i="10"/>
  <c r="C40" i="10"/>
  <c r="A41" i="10"/>
  <c r="A41" i="9"/>
  <c r="C40" i="9"/>
  <c r="B64" i="3"/>
  <c r="A65" i="3"/>
  <c r="A65" i="4"/>
  <c r="B64" i="4"/>
  <c r="D64" i="7"/>
  <c r="C64" i="7"/>
  <c r="B64" i="7"/>
  <c r="A65" i="6"/>
  <c r="B64" i="6"/>
  <c r="A65" i="7"/>
  <c r="A66" i="5"/>
  <c r="B66" i="5" s="1"/>
  <c r="A64" i="2"/>
  <c r="B64" i="2" s="1"/>
  <c r="A65" i="1"/>
  <c r="B64" i="1"/>
  <c r="B41" i="15" l="1"/>
  <c r="A42" i="15"/>
  <c r="C41" i="15"/>
  <c r="B40" i="13"/>
  <c r="A41" i="13"/>
  <c r="C40" i="13"/>
  <c r="A42" i="12"/>
  <c r="C41" i="12"/>
  <c r="B41" i="12"/>
  <c r="C40" i="11"/>
  <c r="A41" i="11"/>
  <c r="B40" i="11"/>
  <c r="H41" i="8"/>
  <c r="D41" i="8"/>
  <c r="G41" i="8"/>
  <c r="F41" i="8"/>
  <c r="E41" i="8"/>
  <c r="A42" i="8"/>
  <c r="B42" i="8" s="1"/>
  <c r="C41" i="8"/>
  <c r="H40" i="10"/>
  <c r="D40" i="10"/>
  <c r="E40" i="10"/>
  <c r="G40" i="10"/>
  <c r="F40" i="10"/>
  <c r="B41" i="10"/>
  <c r="C41" i="10"/>
  <c r="A42" i="10"/>
  <c r="A42" i="9"/>
  <c r="C41" i="9"/>
  <c r="A66" i="4"/>
  <c r="B65" i="4"/>
  <c r="B65" i="3"/>
  <c r="A66" i="3"/>
  <c r="D65" i="7"/>
  <c r="C65" i="7"/>
  <c r="B65" i="7"/>
  <c r="A66" i="6"/>
  <c r="B65" i="6"/>
  <c r="A66" i="7"/>
  <c r="A67" i="5"/>
  <c r="B67" i="5" s="1"/>
  <c r="A65" i="2"/>
  <c r="B65" i="2" s="1"/>
  <c r="A66" i="1"/>
  <c r="B65" i="1"/>
  <c r="B42" i="15" l="1"/>
  <c r="A43" i="15"/>
  <c r="C42" i="15"/>
  <c r="B41" i="13"/>
  <c r="A42" i="13"/>
  <c r="C41" i="13"/>
  <c r="A43" i="12"/>
  <c r="C42" i="12"/>
  <c r="B42" i="12"/>
  <c r="C41" i="11"/>
  <c r="B41" i="11"/>
  <c r="A42" i="11"/>
  <c r="G42" i="8"/>
  <c r="H42" i="8"/>
  <c r="D42" i="8"/>
  <c r="F42" i="8"/>
  <c r="E42" i="8"/>
  <c r="A43" i="8"/>
  <c r="B43" i="8" s="1"/>
  <c r="C42" i="8"/>
  <c r="D41" i="10"/>
  <c r="F41" i="10"/>
  <c r="H41" i="10"/>
  <c r="E41" i="10"/>
  <c r="G41" i="10"/>
  <c r="B42" i="10"/>
  <c r="C42" i="10"/>
  <c r="A43" i="10"/>
  <c r="A43" i="9"/>
  <c r="C42" i="9"/>
  <c r="D66" i="7"/>
  <c r="C66" i="7"/>
  <c r="B66" i="7"/>
  <c r="B66" i="3"/>
  <c r="A67" i="3"/>
  <c r="A67" i="6"/>
  <c r="B66" i="6"/>
  <c r="A67" i="4"/>
  <c r="B66" i="4"/>
  <c r="A67" i="7"/>
  <c r="D67" i="5"/>
  <c r="A68" i="5"/>
  <c r="B68" i="5" s="1"/>
  <c r="A66" i="2"/>
  <c r="B66" i="2" s="1"/>
  <c r="A67" i="1"/>
  <c r="B66" i="1"/>
  <c r="B43" i="15" l="1"/>
  <c r="A44" i="15"/>
  <c r="C43" i="15"/>
  <c r="B42" i="13"/>
  <c r="A43" i="13"/>
  <c r="C42" i="13"/>
  <c r="A44" i="12"/>
  <c r="C43" i="12"/>
  <c r="B43" i="12"/>
  <c r="C42" i="11"/>
  <c r="A43" i="11"/>
  <c r="B42" i="11"/>
  <c r="F43" i="8"/>
  <c r="H43" i="8"/>
  <c r="G43" i="8"/>
  <c r="D43" i="8"/>
  <c r="E43" i="8"/>
  <c r="A44" i="8"/>
  <c r="B44" i="8" s="1"/>
  <c r="C43" i="8"/>
  <c r="H42" i="10"/>
  <c r="G42" i="10"/>
  <c r="D42" i="10"/>
  <c r="F42" i="10"/>
  <c r="E42" i="10"/>
  <c r="B43" i="10"/>
  <c r="C43" i="10"/>
  <c r="A44" i="10"/>
  <c r="A44" i="9"/>
  <c r="C43" i="9"/>
  <c r="D67" i="7"/>
  <c r="C67" i="7"/>
  <c r="B67" i="7"/>
  <c r="A68" i="6"/>
  <c r="B67" i="6"/>
  <c r="D67" i="6" s="1"/>
  <c r="B67" i="3"/>
  <c r="D67" i="3" s="1"/>
  <c r="A68" i="3"/>
  <c r="B67" i="4"/>
  <c r="D67" i="4" s="1"/>
  <c r="A68" i="4"/>
  <c r="A68" i="7"/>
  <c r="A69" i="5"/>
  <c r="B69" i="5" s="1"/>
  <c r="A67" i="2"/>
  <c r="B67" i="2" s="1"/>
  <c r="A68" i="1"/>
  <c r="B67" i="1"/>
  <c r="D67" i="1" s="1"/>
  <c r="B44" i="15" l="1"/>
  <c r="A45" i="15"/>
  <c r="C44" i="15"/>
  <c r="B43" i="13"/>
  <c r="A44" i="13"/>
  <c r="C43" i="13"/>
  <c r="A45" i="12"/>
  <c r="C44" i="12"/>
  <c r="B44" i="12"/>
  <c r="C43" i="11"/>
  <c r="B43" i="11"/>
  <c r="A44" i="11"/>
  <c r="E44" i="8"/>
  <c r="H44" i="8"/>
  <c r="G44" i="8"/>
  <c r="F44" i="8"/>
  <c r="D44" i="8"/>
  <c r="A45" i="8"/>
  <c r="B45" i="8" s="1"/>
  <c r="C44" i="8"/>
  <c r="F43" i="10"/>
  <c r="D43" i="10"/>
  <c r="G43" i="10"/>
  <c r="E43" i="10"/>
  <c r="H43" i="10"/>
  <c r="B44" i="10"/>
  <c r="C44" i="10"/>
  <c r="A45" i="10"/>
  <c r="A45" i="9"/>
  <c r="C44" i="9"/>
  <c r="B68" i="3"/>
  <c r="A69" i="3"/>
  <c r="A69" i="4"/>
  <c r="B68" i="4"/>
  <c r="D68" i="7"/>
  <c r="C68" i="7"/>
  <c r="B68" i="7"/>
  <c r="A69" i="6"/>
  <c r="B68" i="6"/>
  <c r="A69" i="7"/>
  <c r="A70" i="5"/>
  <c r="B70" i="5" s="1"/>
  <c r="D67" i="2"/>
  <c r="A68" i="2"/>
  <c r="B68" i="2" s="1"/>
  <c r="A69" i="1"/>
  <c r="B68" i="1"/>
  <c r="B45" i="15" l="1"/>
  <c r="A46" i="15"/>
  <c r="C45" i="15"/>
  <c r="B44" i="13"/>
  <c r="A45" i="13"/>
  <c r="C44" i="13"/>
  <c r="A46" i="12"/>
  <c r="C45" i="12"/>
  <c r="B45" i="12"/>
  <c r="C44" i="11"/>
  <c r="A45" i="11"/>
  <c r="B44" i="11"/>
  <c r="H45" i="8"/>
  <c r="D45" i="8"/>
  <c r="E45" i="8"/>
  <c r="G45" i="8"/>
  <c r="F45" i="8"/>
  <c r="A46" i="8"/>
  <c r="B46" i="8" s="1"/>
  <c r="C45" i="8"/>
  <c r="D44" i="10"/>
  <c r="E44" i="10"/>
  <c r="F44" i="10"/>
  <c r="H44" i="10"/>
  <c r="G44" i="10"/>
  <c r="B45" i="10"/>
  <c r="C45" i="10"/>
  <c r="A46" i="10"/>
  <c r="A46" i="9"/>
  <c r="C45" i="9"/>
  <c r="D69" i="7"/>
  <c r="C69" i="7"/>
  <c r="B69" i="7"/>
  <c r="A70" i="4"/>
  <c r="B69" i="4"/>
  <c r="B69" i="3"/>
  <c r="A70" i="3"/>
  <c r="B69" i="6"/>
  <c r="A70" i="6"/>
  <c r="A70" i="7"/>
  <c r="A71" i="5"/>
  <c r="B71" i="5" s="1"/>
  <c r="A69" i="2"/>
  <c r="B69" i="2" s="1"/>
  <c r="A70" i="1"/>
  <c r="B69" i="1"/>
  <c r="B46" i="15" l="1"/>
  <c r="A47" i="15"/>
  <c r="C46" i="15"/>
  <c r="B45" i="13"/>
  <c r="A46" i="13"/>
  <c r="C45" i="13"/>
  <c r="A47" i="12"/>
  <c r="C46" i="12"/>
  <c r="B46" i="12"/>
  <c r="C45" i="11"/>
  <c r="B45" i="11"/>
  <c r="A46" i="11"/>
  <c r="G46" i="8"/>
  <c r="D46" i="8"/>
  <c r="H46" i="8"/>
  <c r="E46" i="8"/>
  <c r="F46" i="8"/>
  <c r="A47" i="8"/>
  <c r="B47" i="8" s="1"/>
  <c r="C46" i="8"/>
  <c r="E45" i="10"/>
  <c r="G45" i="10"/>
  <c r="F45" i="10"/>
  <c r="H45" i="10"/>
  <c r="D45" i="10"/>
  <c r="B46" i="10"/>
  <c r="C46" i="10"/>
  <c r="A47" i="10"/>
  <c r="A47" i="9"/>
  <c r="C46" i="9"/>
  <c r="A71" i="6"/>
  <c r="B70" i="6"/>
  <c r="B70" i="3"/>
  <c r="A71" i="3"/>
  <c r="D70" i="7"/>
  <c r="C70" i="7"/>
  <c r="B70" i="7"/>
  <c r="B70" i="4"/>
  <c r="A71" i="4"/>
  <c r="A71" i="7"/>
  <c r="A72" i="5"/>
  <c r="B72" i="5" s="1"/>
  <c r="A70" i="2"/>
  <c r="B70" i="2" s="1"/>
  <c r="A71" i="1"/>
  <c r="B70" i="1"/>
  <c r="B47" i="15" l="1"/>
  <c r="A48" i="15"/>
  <c r="C47" i="15"/>
  <c r="B46" i="13"/>
  <c r="A47" i="13"/>
  <c r="C46" i="13"/>
  <c r="A48" i="12"/>
  <c r="C47" i="12"/>
  <c r="B47" i="12"/>
  <c r="C46" i="11"/>
  <c r="A47" i="11"/>
  <c r="B46" i="11"/>
  <c r="F47" i="8"/>
  <c r="D47" i="8"/>
  <c r="E47" i="8"/>
  <c r="H47" i="8"/>
  <c r="G47" i="8"/>
  <c r="A48" i="8"/>
  <c r="B48" i="8" s="1"/>
  <c r="C47" i="8"/>
  <c r="D46" i="10"/>
  <c r="G46" i="10"/>
  <c r="E46" i="10"/>
  <c r="F46" i="10"/>
  <c r="H46" i="10"/>
  <c r="B47" i="10"/>
  <c r="C47" i="10"/>
  <c r="A48" i="10"/>
  <c r="A48" i="9"/>
  <c r="C47" i="9"/>
  <c r="B71" i="3"/>
  <c r="A72" i="3"/>
  <c r="A72" i="4"/>
  <c r="B71" i="4"/>
  <c r="D71" i="7"/>
  <c r="C71" i="7"/>
  <c r="B71" i="7"/>
  <c r="A72" i="6"/>
  <c r="B71" i="6"/>
  <c r="A72" i="7"/>
  <c r="A73" i="5"/>
  <c r="B73" i="5" s="1"/>
  <c r="A71" i="2"/>
  <c r="B71" i="2" s="1"/>
  <c r="A72" i="1"/>
  <c r="B71" i="1"/>
  <c r="B48" i="15" l="1"/>
  <c r="A49" i="15"/>
  <c r="C48" i="15"/>
  <c r="B47" i="13"/>
  <c r="A48" i="13"/>
  <c r="C47" i="13"/>
  <c r="A49" i="12"/>
  <c r="C48" i="12"/>
  <c r="B48" i="12"/>
  <c r="C47" i="11"/>
  <c r="B47" i="11"/>
  <c r="A48" i="11"/>
  <c r="E48" i="8"/>
  <c r="D48" i="8"/>
  <c r="H48" i="8"/>
  <c r="G48" i="8"/>
  <c r="F48" i="8"/>
  <c r="A49" i="8"/>
  <c r="B49" i="8" s="1"/>
  <c r="C48" i="8"/>
  <c r="G47" i="10"/>
  <c r="F47" i="10"/>
  <c r="E47" i="10"/>
  <c r="H47" i="10"/>
  <c r="D47" i="10"/>
  <c r="B48" i="10"/>
  <c r="C48" i="10"/>
  <c r="A49" i="10"/>
  <c r="A49" i="9"/>
  <c r="C48" i="9"/>
  <c r="D72" i="7"/>
  <c r="C72" i="7"/>
  <c r="B72" i="7"/>
  <c r="A73" i="4"/>
  <c r="B72" i="4"/>
  <c r="B72" i="3"/>
  <c r="A73" i="3"/>
  <c r="A73" i="6"/>
  <c r="B72" i="6"/>
  <c r="A73" i="7"/>
  <c r="A74" i="5"/>
  <c r="B74" i="5" s="1"/>
  <c r="D73" i="5"/>
  <c r="A72" i="2"/>
  <c r="B72" i="2" s="1"/>
  <c r="A73" i="1"/>
  <c r="B72" i="1"/>
  <c r="B49" i="15" l="1"/>
  <c r="A50" i="15"/>
  <c r="C49" i="15"/>
  <c r="B48" i="13"/>
  <c r="A49" i="13"/>
  <c r="C48" i="13"/>
  <c r="A50" i="12"/>
  <c r="C49" i="12"/>
  <c r="B49" i="12"/>
  <c r="C48" i="11"/>
  <c r="A49" i="11"/>
  <c r="B48" i="11"/>
  <c r="H49" i="8"/>
  <c r="D49" i="8"/>
  <c r="E49" i="8"/>
  <c r="F49" i="8"/>
  <c r="G49" i="8"/>
  <c r="A50" i="8"/>
  <c r="B50" i="8" s="1"/>
  <c r="C49" i="8"/>
  <c r="H48" i="10"/>
  <c r="F48" i="10"/>
  <c r="E48" i="10"/>
  <c r="D48" i="10"/>
  <c r="G48" i="10"/>
  <c r="B49" i="10"/>
  <c r="C49" i="10"/>
  <c r="A50" i="10"/>
  <c r="A50" i="9"/>
  <c r="C49" i="9"/>
  <c r="B73" i="3"/>
  <c r="D73" i="3" s="1"/>
  <c r="A74" i="3"/>
  <c r="D73" i="7"/>
  <c r="C73" i="7"/>
  <c r="B73" i="7"/>
  <c r="B73" i="6"/>
  <c r="D73" i="6" s="1"/>
  <c r="A74" i="6"/>
  <c r="A74" i="4"/>
  <c r="B73" i="4"/>
  <c r="D73" i="4" s="1"/>
  <c r="A74" i="7"/>
  <c r="A75" i="5"/>
  <c r="B75" i="5" s="1"/>
  <c r="A73" i="2"/>
  <c r="B73" i="2" s="1"/>
  <c r="A74" i="1"/>
  <c r="B73" i="1"/>
  <c r="D73" i="1" s="1"/>
  <c r="B50" i="15" l="1"/>
  <c r="A51" i="15"/>
  <c r="C50" i="15"/>
  <c r="B49" i="13"/>
  <c r="A50" i="13"/>
  <c r="C49" i="13"/>
  <c r="A51" i="12"/>
  <c r="C50" i="12"/>
  <c r="B50" i="12"/>
  <c r="C49" i="11"/>
  <c r="B49" i="11"/>
  <c r="A50" i="11"/>
  <c r="G50" i="8"/>
  <c r="E50" i="8"/>
  <c r="D50" i="8"/>
  <c r="F50" i="8"/>
  <c r="H50" i="8"/>
  <c r="A51" i="8"/>
  <c r="B51" i="8" s="1"/>
  <c r="C50" i="8"/>
  <c r="G49" i="10"/>
  <c r="E49" i="10"/>
  <c r="F49" i="10"/>
  <c r="H49" i="10"/>
  <c r="D49" i="10"/>
  <c r="B50" i="10"/>
  <c r="C50" i="10"/>
  <c r="A51" i="10"/>
  <c r="A51" i="9"/>
  <c r="C50" i="9"/>
  <c r="D74" i="7"/>
  <c r="C74" i="7"/>
  <c r="B74" i="7"/>
  <c r="B74" i="3"/>
  <c r="A75" i="3"/>
  <c r="A75" i="6"/>
  <c r="B74" i="6"/>
  <c r="A75" i="4"/>
  <c r="B74" i="4"/>
  <c r="A75" i="7"/>
  <c r="A76" i="5"/>
  <c r="B76" i="5" s="1"/>
  <c r="A74" i="2"/>
  <c r="B74" i="2" s="1"/>
  <c r="D73" i="2"/>
  <c r="A75" i="1"/>
  <c r="B74" i="1"/>
  <c r="B51" i="15" l="1"/>
  <c r="A52" i="15"/>
  <c r="C51" i="15"/>
  <c r="B50" i="13"/>
  <c r="A51" i="13"/>
  <c r="C50" i="13"/>
  <c r="A52" i="12"/>
  <c r="C51" i="12"/>
  <c r="B51" i="12"/>
  <c r="C50" i="11"/>
  <c r="A51" i="11"/>
  <c r="B50" i="11"/>
  <c r="F51" i="8"/>
  <c r="E51" i="8"/>
  <c r="G51" i="8"/>
  <c r="D51" i="8"/>
  <c r="H51" i="8"/>
  <c r="A52" i="8"/>
  <c r="B52" i="8" s="1"/>
  <c r="C51" i="8"/>
  <c r="G50" i="10"/>
  <c r="F50" i="10"/>
  <c r="H50" i="10"/>
  <c r="E50" i="10"/>
  <c r="D50" i="10"/>
  <c r="B51" i="10"/>
  <c r="C51" i="10"/>
  <c r="A52" i="10"/>
  <c r="A52" i="9"/>
  <c r="C51" i="9"/>
  <c r="A76" i="6"/>
  <c r="B75" i="6"/>
  <c r="B75" i="3"/>
  <c r="A76" i="3"/>
  <c r="D75" i="7"/>
  <c r="C75" i="7"/>
  <c r="B75" i="7"/>
  <c r="A76" i="4"/>
  <c r="B75" i="4"/>
  <c r="A76" i="7"/>
  <c r="A77" i="5"/>
  <c r="B77" i="5" s="1"/>
  <c r="A75" i="2"/>
  <c r="B75" i="2" s="1"/>
  <c r="A76" i="1"/>
  <c r="B75" i="1"/>
  <c r="B52" i="15" l="1"/>
  <c r="A53" i="15"/>
  <c r="C52" i="15"/>
  <c r="B51" i="13"/>
  <c r="A52" i="13"/>
  <c r="C51" i="13"/>
  <c r="A53" i="12"/>
  <c r="C52" i="12"/>
  <c r="B52" i="12"/>
  <c r="C51" i="11"/>
  <c r="B51" i="11"/>
  <c r="A52" i="11"/>
  <c r="E52" i="8"/>
  <c r="F52" i="8"/>
  <c r="D52" i="8"/>
  <c r="H52" i="8"/>
  <c r="G52" i="8"/>
  <c r="A53" i="8"/>
  <c r="B53" i="8" s="1"/>
  <c r="C52" i="8"/>
  <c r="F51" i="10"/>
  <c r="G51" i="10"/>
  <c r="H51" i="10"/>
  <c r="E51" i="10"/>
  <c r="D51" i="10"/>
  <c r="B52" i="10"/>
  <c r="C52" i="10"/>
  <c r="A53" i="10"/>
  <c r="A53" i="9"/>
  <c r="C52" i="9"/>
  <c r="D76" i="7"/>
  <c r="C76" i="7"/>
  <c r="B76" i="7"/>
  <c r="B76" i="3"/>
  <c r="A77" i="3"/>
  <c r="B76" i="4"/>
  <c r="A77" i="4"/>
  <c r="A77" i="6"/>
  <c r="B76" i="6"/>
  <c r="A77" i="7"/>
  <c r="A78" i="5"/>
  <c r="B78" i="5" s="1"/>
  <c r="A76" i="2"/>
  <c r="B76" i="2" s="1"/>
  <c r="A77" i="1"/>
  <c r="B76" i="1"/>
  <c r="B53" i="15" l="1"/>
  <c r="A54" i="15"/>
  <c r="C53" i="15"/>
  <c r="B52" i="13"/>
  <c r="A53" i="13"/>
  <c r="C52" i="13"/>
  <c r="A54" i="12"/>
  <c r="C53" i="12"/>
  <c r="B53" i="12"/>
  <c r="C52" i="11"/>
  <c r="A53" i="11"/>
  <c r="B52" i="11"/>
  <c r="H53" i="8"/>
  <c r="D53" i="8"/>
  <c r="F53" i="8"/>
  <c r="G53" i="8"/>
  <c r="E53" i="8"/>
  <c r="A54" i="8"/>
  <c r="B54" i="8" s="1"/>
  <c r="C53" i="8"/>
  <c r="H52" i="10"/>
  <c r="G52" i="10"/>
  <c r="D52" i="10"/>
  <c r="F52" i="10"/>
  <c r="E52" i="10"/>
  <c r="B53" i="10"/>
  <c r="C53" i="10"/>
  <c r="A54" i="10"/>
  <c r="A54" i="9"/>
  <c r="C53" i="9"/>
  <c r="B77" i="3"/>
  <c r="A78" i="3"/>
  <c r="A78" i="4"/>
  <c r="B77" i="4"/>
  <c r="D77" i="7"/>
  <c r="C77" i="7"/>
  <c r="B77" i="7"/>
  <c r="A78" i="6"/>
  <c r="B77" i="6"/>
  <c r="A78" i="7"/>
  <c r="A79" i="5"/>
  <c r="B79" i="5" s="1"/>
  <c r="A77" i="2"/>
  <c r="B77" i="2" s="1"/>
  <c r="A78" i="1"/>
  <c r="B77" i="1"/>
  <c r="B54" i="15" l="1"/>
  <c r="A55" i="15"/>
  <c r="C54" i="15"/>
  <c r="B53" i="13"/>
  <c r="A54" i="13"/>
  <c r="C53" i="13"/>
  <c r="A55" i="12"/>
  <c r="C54" i="12"/>
  <c r="B54" i="12"/>
  <c r="C53" i="11"/>
  <c r="B53" i="11"/>
  <c r="A54" i="11"/>
  <c r="G54" i="8"/>
  <c r="F54" i="8"/>
  <c r="E54" i="8"/>
  <c r="H54" i="8"/>
  <c r="D54" i="8"/>
  <c r="A55" i="8"/>
  <c r="B55" i="8" s="1"/>
  <c r="C54" i="8"/>
  <c r="G53" i="10"/>
  <c r="H53" i="10"/>
  <c r="F53" i="10"/>
  <c r="E53" i="10"/>
  <c r="D53" i="10"/>
  <c r="B54" i="10"/>
  <c r="C54" i="10"/>
  <c r="A55" i="10"/>
  <c r="A55" i="9"/>
  <c r="C54" i="9"/>
  <c r="D78" i="7"/>
  <c r="C78" i="7"/>
  <c r="B78" i="7"/>
  <c r="A79" i="4"/>
  <c r="B78" i="4"/>
  <c r="B78" i="3"/>
  <c r="A79" i="3"/>
  <c r="A79" i="6"/>
  <c r="B78" i="6"/>
  <c r="A79" i="7"/>
  <c r="A80" i="5"/>
  <c r="B80" i="5" s="1"/>
  <c r="A78" i="2"/>
  <c r="B78" i="2" s="1"/>
  <c r="A79" i="1"/>
  <c r="B78" i="1"/>
  <c r="B55" i="15" l="1"/>
  <c r="A56" i="15"/>
  <c r="C55" i="15"/>
  <c r="B54" i="13"/>
  <c r="A55" i="13"/>
  <c r="C54" i="13"/>
  <c r="A56" i="12"/>
  <c r="C55" i="12"/>
  <c r="B55" i="12"/>
  <c r="C54" i="11"/>
  <c r="A55" i="11"/>
  <c r="B54" i="11"/>
  <c r="F55" i="8"/>
  <c r="G55" i="8"/>
  <c r="E55" i="8"/>
  <c r="D55" i="8"/>
  <c r="H55" i="8"/>
  <c r="A56" i="8"/>
  <c r="B56" i="8" s="1"/>
  <c r="C55" i="8"/>
  <c r="H54" i="10"/>
  <c r="G54" i="10"/>
  <c r="D54" i="10"/>
  <c r="F54" i="10"/>
  <c r="E54" i="10"/>
  <c r="B55" i="10"/>
  <c r="C55" i="10"/>
  <c r="A56" i="10"/>
  <c r="A56" i="9"/>
  <c r="C55" i="9"/>
  <c r="B79" i="3"/>
  <c r="A80" i="3"/>
  <c r="D79" i="7"/>
  <c r="C79" i="7"/>
  <c r="B79" i="7"/>
  <c r="A80" i="6"/>
  <c r="B79" i="6"/>
  <c r="B79" i="4"/>
  <c r="A80" i="4"/>
  <c r="A80" i="7"/>
  <c r="A81" i="5"/>
  <c r="B81" i="5" s="1"/>
  <c r="A79" i="2"/>
  <c r="B79" i="2" s="1"/>
  <c r="A80" i="1"/>
  <c r="B79" i="1"/>
  <c r="B56" i="15" l="1"/>
  <c r="A57" i="15"/>
  <c r="C56" i="15"/>
  <c r="B55" i="13"/>
  <c r="A56" i="13"/>
  <c r="C55" i="13"/>
  <c r="C56" i="12"/>
  <c r="A57" i="12"/>
  <c r="B56" i="12"/>
  <c r="C55" i="11"/>
  <c r="B55" i="11"/>
  <c r="A56" i="11"/>
  <c r="E56" i="8"/>
  <c r="G56" i="8"/>
  <c r="H56" i="8"/>
  <c r="F56" i="8"/>
  <c r="D56" i="8"/>
  <c r="A57" i="8"/>
  <c r="B57" i="8" s="1"/>
  <c r="C56" i="8"/>
  <c r="E55" i="10"/>
  <c r="G55" i="10"/>
  <c r="D55" i="10"/>
  <c r="F55" i="10"/>
  <c r="H55" i="10"/>
  <c r="B56" i="10"/>
  <c r="C56" i="10"/>
  <c r="A57" i="10"/>
  <c r="A57" i="9"/>
  <c r="C56" i="9"/>
  <c r="D80" i="7"/>
  <c r="C80" i="7"/>
  <c r="B80" i="7"/>
  <c r="A81" i="6"/>
  <c r="B80" i="6"/>
  <c r="B80" i="3"/>
  <c r="A81" i="3"/>
  <c r="B80" i="4"/>
  <c r="A81" i="4"/>
  <c r="A81" i="7"/>
  <c r="A82" i="5"/>
  <c r="B82" i="5" s="1"/>
  <c r="A80" i="2"/>
  <c r="B80" i="2" s="1"/>
  <c r="A81" i="1"/>
  <c r="B80" i="1"/>
  <c r="B57" i="15" l="1"/>
  <c r="A58" i="15"/>
  <c r="C57" i="15"/>
  <c r="B56" i="13"/>
  <c r="A57" i="13"/>
  <c r="C56" i="13"/>
  <c r="C57" i="12"/>
  <c r="A58" i="12"/>
  <c r="B57" i="12"/>
  <c r="C56" i="11"/>
  <c r="A57" i="11"/>
  <c r="B56" i="11"/>
  <c r="H57" i="8"/>
  <c r="D57" i="8"/>
  <c r="G57" i="8"/>
  <c r="F57" i="8"/>
  <c r="E57" i="8"/>
  <c r="A58" i="8"/>
  <c r="B58" i="8" s="1"/>
  <c r="C57" i="8"/>
  <c r="D56" i="10"/>
  <c r="H56" i="10"/>
  <c r="E56" i="10"/>
  <c r="F56" i="10"/>
  <c r="G56" i="10"/>
  <c r="B57" i="10"/>
  <c r="C57" i="10"/>
  <c r="A58" i="10"/>
  <c r="A58" i="9"/>
  <c r="C57" i="9"/>
  <c r="B81" i="3"/>
  <c r="A82" i="3"/>
  <c r="D81" i="7"/>
  <c r="C81" i="7"/>
  <c r="B81" i="7"/>
  <c r="B81" i="4"/>
  <c r="A82" i="4"/>
  <c r="A82" i="6"/>
  <c r="B81" i="6"/>
  <c r="A82" i="7"/>
  <c r="A83" i="5"/>
  <c r="B83" i="5" s="1"/>
  <c r="A81" i="2"/>
  <c r="B81" i="2" s="1"/>
  <c r="A82" i="1"/>
  <c r="B81" i="1"/>
  <c r="B58" i="15" l="1"/>
  <c r="A59" i="15"/>
  <c r="C58" i="15"/>
  <c r="B57" i="13"/>
  <c r="C57" i="13"/>
  <c r="A58" i="13"/>
  <c r="C58" i="12"/>
  <c r="A59" i="12"/>
  <c r="B58" i="12"/>
  <c r="C57" i="11"/>
  <c r="A58" i="11"/>
  <c r="B57" i="11"/>
  <c r="G58" i="8"/>
  <c r="H58" i="8"/>
  <c r="F58" i="8"/>
  <c r="D58" i="8"/>
  <c r="E58" i="8"/>
  <c r="A59" i="8"/>
  <c r="B59" i="8" s="1"/>
  <c r="C58" i="8"/>
  <c r="F57" i="10"/>
  <c r="H57" i="10"/>
  <c r="D57" i="10"/>
  <c r="G57" i="10"/>
  <c r="E57" i="10"/>
  <c r="B58" i="10"/>
  <c r="C58" i="10"/>
  <c r="A59" i="10"/>
  <c r="C58" i="9"/>
  <c r="A59" i="9"/>
  <c r="A83" i="4"/>
  <c r="B82" i="4"/>
  <c r="D82" i="7"/>
  <c r="C82" i="7"/>
  <c r="B82" i="7"/>
  <c r="B82" i="3"/>
  <c r="A83" i="3"/>
  <c r="A83" i="6"/>
  <c r="B82" i="6"/>
  <c r="A83" i="7"/>
  <c r="A84" i="5"/>
  <c r="B84" i="5" s="1"/>
  <c r="A82" i="2"/>
  <c r="B82" i="2" s="1"/>
  <c r="A83" i="1"/>
  <c r="B82" i="1"/>
  <c r="B59" i="15" l="1"/>
  <c r="A60" i="15"/>
  <c r="C59" i="15"/>
  <c r="B58" i="13"/>
  <c r="C58" i="13"/>
  <c r="A59" i="13"/>
  <c r="C59" i="12"/>
  <c r="A60" i="12"/>
  <c r="B59" i="12"/>
  <c r="C58" i="11"/>
  <c r="B58" i="11"/>
  <c r="A59" i="11"/>
  <c r="F59" i="8"/>
  <c r="H59" i="8"/>
  <c r="D59" i="8"/>
  <c r="G59" i="8"/>
  <c r="E59" i="8"/>
  <c r="A60" i="8"/>
  <c r="B60" i="8" s="1"/>
  <c r="C59" i="8"/>
  <c r="G58" i="10"/>
  <c r="H58" i="10"/>
  <c r="D58" i="10"/>
  <c r="F58" i="10"/>
  <c r="E58" i="10"/>
  <c r="B59" i="10"/>
  <c r="C59" i="10"/>
  <c r="A60" i="10"/>
  <c r="C59" i="9"/>
  <c r="A60" i="9"/>
  <c r="D83" i="7"/>
  <c r="C83" i="7"/>
  <c r="B83" i="7"/>
  <c r="B83" i="3"/>
  <c r="A84" i="3"/>
  <c r="A84" i="6"/>
  <c r="B83" i="6"/>
  <c r="A84" i="4"/>
  <c r="B83" i="4"/>
  <c r="A84" i="7"/>
  <c r="A85" i="5"/>
  <c r="B85" i="5" s="1"/>
  <c r="A83" i="2"/>
  <c r="B83" i="2" s="1"/>
  <c r="A84" i="1"/>
  <c r="B83" i="1"/>
  <c r="B60" i="15" l="1"/>
  <c r="A61" i="15"/>
  <c r="C60" i="15"/>
  <c r="B59" i="13"/>
  <c r="C59" i="13"/>
  <c r="A60" i="13"/>
  <c r="C60" i="12"/>
  <c r="A61" i="12"/>
  <c r="B60" i="12"/>
  <c r="A60" i="11"/>
  <c r="C59" i="11"/>
  <c r="B59" i="11"/>
  <c r="E60" i="8"/>
  <c r="H60" i="8"/>
  <c r="G60" i="8"/>
  <c r="F60" i="8"/>
  <c r="D60" i="8"/>
  <c r="A61" i="8"/>
  <c r="B61" i="8" s="1"/>
  <c r="C60" i="8"/>
  <c r="G59" i="10"/>
  <c r="F59" i="10"/>
  <c r="D59" i="10"/>
  <c r="H59" i="10"/>
  <c r="E59" i="10"/>
  <c r="B60" i="10"/>
  <c r="C60" i="10"/>
  <c r="A61" i="10"/>
  <c r="C60" i="9"/>
  <c r="A61" i="9"/>
  <c r="D84" i="7"/>
  <c r="C84" i="7"/>
  <c r="B84" i="7"/>
  <c r="A85" i="6"/>
  <c r="B84" i="6"/>
  <c r="B84" i="3"/>
  <c r="A85" i="3"/>
  <c r="A85" i="4"/>
  <c r="B84" i="4"/>
  <c r="A85" i="7"/>
  <c r="A86" i="5"/>
  <c r="B86" i="5" s="1"/>
  <c r="A84" i="2"/>
  <c r="B84" i="2" s="1"/>
  <c r="A85" i="1"/>
  <c r="B84" i="1"/>
  <c r="B61" i="15" l="1"/>
  <c r="A62" i="15"/>
  <c r="C61" i="15"/>
  <c r="B60" i="13"/>
  <c r="C60" i="13"/>
  <c r="A61" i="13"/>
  <c r="C61" i="12"/>
  <c r="A62" i="12"/>
  <c r="B61" i="12"/>
  <c r="C60" i="11"/>
  <c r="B60" i="11"/>
  <c r="A61" i="11"/>
  <c r="H61" i="8"/>
  <c r="D61" i="8"/>
  <c r="G61" i="8"/>
  <c r="E61" i="8"/>
  <c r="F61" i="8"/>
  <c r="A62" i="8"/>
  <c r="B62" i="8" s="1"/>
  <c r="C61" i="8"/>
  <c r="D60" i="10"/>
  <c r="F60" i="10"/>
  <c r="E60" i="10"/>
  <c r="G60" i="10"/>
  <c r="H60" i="10"/>
  <c r="B61" i="10"/>
  <c r="C61" i="10"/>
  <c r="A62" i="10"/>
  <c r="C61" i="9"/>
  <c r="A62" i="9"/>
  <c r="B85" i="3"/>
  <c r="A86" i="3"/>
  <c r="D85" i="7"/>
  <c r="C85" i="7"/>
  <c r="B85" i="7"/>
  <c r="B85" i="4"/>
  <c r="A86" i="4"/>
  <c r="A86" i="6"/>
  <c r="B85" i="6"/>
  <c r="A86" i="7"/>
  <c r="A87" i="5"/>
  <c r="B87" i="5" s="1"/>
  <c r="A85" i="2"/>
  <c r="B85" i="2" s="1"/>
  <c r="A86" i="1"/>
  <c r="B85" i="1"/>
  <c r="B62" i="15" l="1"/>
  <c r="A63" i="15"/>
  <c r="C62" i="15"/>
  <c r="B61" i="13"/>
  <c r="C61" i="13"/>
  <c r="A62" i="13"/>
  <c r="C62" i="12"/>
  <c r="A63" i="12"/>
  <c r="B62" i="12"/>
  <c r="B61" i="11"/>
  <c r="C61" i="11"/>
  <c r="A62" i="11"/>
  <c r="G62" i="8"/>
  <c r="D62" i="8"/>
  <c r="E62" i="8"/>
  <c r="H62" i="8"/>
  <c r="F62" i="8"/>
  <c r="A63" i="8"/>
  <c r="B63" i="8" s="1"/>
  <c r="C62" i="8"/>
  <c r="G61" i="10"/>
  <c r="F61" i="10"/>
  <c r="D61" i="10"/>
  <c r="H61" i="10"/>
  <c r="E61" i="10"/>
  <c r="B62" i="10"/>
  <c r="C62" i="10"/>
  <c r="A63" i="10"/>
  <c r="C62" i="9"/>
  <c r="A63" i="9"/>
  <c r="B86" i="4"/>
  <c r="A87" i="4"/>
  <c r="D86" i="7"/>
  <c r="C86" i="7"/>
  <c r="B86" i="7"/>
  <c r="B86" i="3"/>
  <c r="A87" i="3"/>
  <c r="A87" i="6"/>
  <c r="B86" i="6"/>
  <c r="A87" i="7"/>
  <c r="A88" i="5"/>
  <c r="B88" i="5" s="1"/>
  <c r="A86" i="2"/>
  <c r="B86" i="2" s="1"/>
  <c r="A87" i="1"/>
  <c r="B86" i="1"/>
  <c r="B63" i="15" l="1"/>
  <c r="A64" i="15"/>
  <c r="C63" i="15"/>
  <c r="B62" i="13"/>
  <c r="C62" i="13"/>
  <c r="A63" i="13"/>
  <c r="C63" i="12"/>
  <c r="B63" i="12"/>
  <c r="A64" i="12"/>
  <c r="C62" i="11"/>
  <c r="A63" i="11"/>
  <c r="B62" i="11"/>
  <c r="F63" i="8"/>
  <c r="D63" i="8"/>
  <c r="H63" i="8"/>
  <c r="G63" i="8"/>
  <c r="E63" i="8"/>
  <c r="A64" i="8"/>
  <c r="B64" i="8" s="1"/>
  <c r="C63" i="8"/>
  <c r="D62" i="10"/>
  <c r="E62" i="10"/>
  <c r="H62" i="10"/>
  <c r="G62" i="10"/>
  <c r="F62" i="10"/>
  <c r="B63" i="10"/>
  <c r="C63" i="10"/>
  <c r="A64" i="10"/>
  <c r="C63" i="9"/>
  <c r="A64" i="9"/>
  <c r="D87" i="7"/>
  <c r="C87" i="7"/>
  <c r="B87" i="7"/>
  <c r="B87" i="4"/>
  <c r="A88" i="4"/>
  <c r="B87" i="3"/>
  <c r="A88" i="3"/>
  <c r="A88" i="6"/>
  <c r="B87" i="6"/>
  <c r="A88" i="7"/>
  <c r="A89" i="5"/>
  <c r="B89" i="5" s="1"/>
  <c r="A87" i="2"/>
  <c r="B87" i="2" s="1"/>
  <c r="A88" i="1"/>
  <c r="B87" i="1"/>
  <c r="B64" i="15" l="1"/>
  <c r="A65" i="15"/>
  <c r="C64" i="15"/>
  <c r="B63" i="13"/>
  <c r="C63" i="13"/>
  <c r="A64" i="13"/>
  <c r="C64" i="12"/>
  <c r="B64" i="12"/>
  <c r="A65" i="12"/>
  <c r="B63" i="11"/>
  <c r="C63" i="11"/>
  <c r="A64" i="11"/>
  <c r="E64" i="8"/>
  <c r="D64" i="8"/>
  <c r="H64" i="8"/>
  <c r="F64" i="8"/>
  <c r="G64" i="8"/>
  <c r="A65" i="8"/>
  <c r="B65" i="8" s="1"/>
  <c r="C64" i="8"/>
  <c r="G63" i="10"/>
  <c r="F63" i="10"/>
  <c r="D63" i="10"/>
  <c r="E63" i="10"/>
  <c r="H63" i="10"/>
  <c r="B64" i="10"/>
  <c r="C64" i="10"/>
  <c r="A65" i="10"/>
  <c r="C64" i="9"/>
  <c r="A65" i="9"/>
  <c r="B88" i="3"/>
  <c r="A89" i="3"/>
  <c r="B88" i="4"/>
  <c r="A89" i="4"/>
  <c r="D88" i="7"/>
  <c r="C88" i="7"/>
  <c r="B88" i="7"/>
  <c r="A89" i="6"/>
  <c r="B88" i="6"/>
  <c r="A89" i="7"/>
  <c r="A90" i="5"/>
  <c r="B90" i="5" s="1"/>
  <c r="A88" i="2"/>
  <c r="B88" i="2" s="1"/>
  <c r="A89" i="1"/>
  <c r="B88" i="1"/>
  <c r="B65" i="15" l="1"/>
  <c r="A66" i="15"/>
  <c r="C65" i="15"/>
  <c r="B64" i="13"/>
  <c r="C64" i="13"/>
  <c r="A65" i="13"/>
  <c r="C65" i="12"/>
  <c r="B65" i="12"/>
  <c r="A66" i="12"/>
  <c r="B64" i="11"/>
  <c r="C64" i="11"/>
  <c r="A65" i="11"/>
  <c r="H65" i="8"/>
  <c r="D65" i="8"/>
  <c r="E65" i="8"/>
  <c r="G65" i="8"/>
  <c r="F65" i="8"/>
  <c r="A66" i="8"/>
  <c r="B66" i="8" s="1"/>
  <c r="C65" i="8"/>
  <c r="E64" i="10"/>
  <c r="H64" i="10"/>
  <c r="F64" i="10"/>
  <c r="D64" i="10"/>
  <c r="G64" i="10"/>
  <c r="B65" i="10"/>
  <c r="C65" i="10"/>
  <c r="A66" i="10"/>
  <c r="C65" i="9"/>
  <c r="A66" i="9"/>
  <c r="A90" i="4"/>
  <c r="B89" i="4"/>
  <c r="D89" i="7"/>
  <c r="C89" i="7"/>
  <c r="B89" i="7"/>
  <c r="B89" i="3"/>
  <c r="A90" i="3"/>
  <c r="A90" i="6"/>
  <c r="B89" i="6"/>
  <c r="A90" i="7"/>
  <c r="A91" i="5"/>
  <c r="B91" i="5" s="1"/>
  <c r="A89" i="2"/>
  <c r="B89" i="2" s="1"/>
  <c r="A90" i="1"/>
  <c r="B89" i="1"/>
  <c r="B66" i="15" l="1"/>
  <c r="A67" i="15"/>
  <c r="C66" i="15"/>
  <c r="B65" i="13"/>
  <c r="C65" i="13"/>
  <c r="A66" i="13"/>
  <c r="C66" i="12"/>
  <c r="B66" i="12"/>
  <c r="A67" i="12"/>
  <c r="B65" i="11"/>
  <c r="C65" i="11"/>
  <c r="A66" i="11"/>
  <c r="G66" i="8"/>
  <c r="E66" i="8"/>
  <c r="D66" i="8"/>
  <c r="F66" i="8"/>
  <c r="H66" i="8"/>
  <c r="A67" i="8"/>
  <c r="B67" i="8" s="1"/>
  <c r="C66" i="8"/>
  <c r="G65" i="10"/>
  <c r="E65" i="10"/>
  <c r="D65" i="10"/>
  <c r="H65" i="10"/>
  <c r="F65" i="10"/>
  <c r="B66" i="10"/>
  <c r="C66" i="10"/>
  <c r="A67" i="10"/>
  <c r="C66" i="9"/>
  <c r="A67" i="9"/>
  <c r="D90" i="7"/>
  <c r="C90" i="7"/>
  <c r="B90" i="7"/>
  <c r="B90" i="3"/>
  <c r="A91" i="3"/>
  <c r="A91" i="6"/>
  <c r="B90" i="6"/>
  <c r="A91" i="4"/>
  <c r="B90" i="4"/>
  <c r="A91" i="7"/>
  <c r="A92" i="5"/>
  <c r="B92" i="5" s="1"/>
  <c r="A90" i="2"/>
  <c r="B90" i="2" s="1"/>
  <c r="A91" i="1"/>
  <c r="B90" i="1"/>
  <c r="B67" i="15" l="1"/>
  <c r="A68" i="15"/>
  <c r="C67" i="15"/>
  <c r="B66" i="13"/>
  <c r="C66" i="13"/>
  <c r="A67" i="13"/>
  <c r="C67" i="12"/>
  <c r="B67" i="12"/>
  <c r="A68" i="12"/>
  <c r="B66" i="11"/>
  <c r="C66" i="11"/>
  <c r="A67" i="11"/>
  <c r="F67" i="8"/>
  <c r="E67" i="8"/>
  <c r="D67" i="8"/>
  <c r="H67" i="8"/>
  <c r="G67" i="8"/>
  <c r="A68" i="8"/>
  <c r="B68" i="8" s="1"/>
  <c r="C67" i="8"/>
  <c r="F66" i="10"/>
  <c r="H66" i="10"/>
  <c r="G66" i="10"/>
  <c r="E66" i="10"/>
  <c r="D66" i="10"/>
  <c r="B67" i="10"/>
  <c r="C67" i="10"/>
  <c r="A68" i="10"/>
  <c r="C67" i="9"/>
  <c r="A68" i="9"/>
  <c r="D91" i="7"/>
  <c r="C91" i="7"/>
  <c r="B91" i="7"/>
  <c r="A92" i="6"/>
  <c r="B91" i="6"/>
  <c r="B91" i="3"/>
  <c r="D91" i="3" s="1"/>
  <c r="A92" i="3"/>
  <c r="A92" i="4"/>
  <c r="B91" i="4"/>
  <c r="A92" i="7"/>
  <c r="A93" i="5"/>
  <c r="B93" i="5" s="1"/>
  <c r="A91" i="2"/>
  <c r="B91" i="2" s="1"/>
  <c r="A92" i="1"/>
  <c r="B91" i="1"/>
  <c r="B68" i="15" l="1"/>
  <c r="A69" i="15"/>
  <c r="C68" i="15"/>
  <c r="B67" i="13"/>
  <c r="C67" i="13"/>
  <c r="A68" i="13"/>
  <c r="C68" i="12"/>
  <c r="A69" i="12"/>
  <c r="B68" i="12"/>
  <c r="B67" i="11"/>
  <c r="C67" i="11"/>
  <c r="A68" i="11"/>
  <c r="E68" i="8"/>
  <c r="F68" i="8"/>
  <c r="D68" i="8"/>
  <c r="G68" i="8"/>
  <c r="H68" i="8"/>
  <c r="A69" i="8"/>
  <c r="B69" i="8" s="1"/>
  <c r="C68" i="8"/>
  <c r="F67" i="10"/>
  <c r="G67" i="10"/>
  <c r="H67" i="10"/>
  <c r="D67" i="10"/>
  <c r="E67" i="10"/>
  <c r="B68" i="10"/>
  <c r="C68" i="10"/>
  <c r="A69" i="10"/>
  <c r="C68" i="9"/>
  <c r="A69" i="9"/>
  <c r="D92" i="7"/>
  <c r="C92" i="7"/>
  <c r="B92" i="7"/>
  <c r="B92" i="3"/>
  <c r="A93" i="3"/>
  <c r="B92" i="4"/>
  <c r="A93" i="4"/>
  <c r="A93" i="6"/>
  <c r="B92" i="6"/>
  <c r="A93" i="7"/>
  <c r="A94" i="5"/>
  <c r="B94" i="5" s="1"/>
  <c r="A92" i="2"/>
  <c r="B92" i="2" s="1"/>
  <c r="D92" i="2" s="1"/>
  <c r="A93" i="1"/>
  <c r="B92" i="1"/>
  <c r="B69" i="15" l="1"/>
  <c r="A70" i="15"/>
  <c r="C69" i="15"/>
  <c r="B68" i="13"/>
  <c r="C68" i="13"/>
  <c r="A69" i="13"/>
  <c r="C69" i="12"/>
  <c r="A70" i="12"/>
  <c r="B69" i="12"/>
  <c r="B68" i="11"/>
  <c r="C68" i="11"/>
  <c r="A69" i="11"/>
  <c r="H69" i="8"/>
  <c r="D69" i="8"/>
  <c r="F69" i="8"/>
  <c r="E69" i="8"/>
  <c r="G69" i="8"/>
  <c r="A70" i="8"/>
  <c r="B70" i="8" s="1"/>
  <c r="C69" i="8"/>
  <c r="H68" i="10"/>
  <c r="F68" i="10"/>
  <c r="G68" i="10"/>
  <c r="E68" i="10"/>
  <c r="D68" i="10"/>
  <c r="B69" i="10"/>
  <c r="C69" i="10"/>
  <c r="A70" i="10"/>
  <c r="C69" i="9"/>
  <c r="A70" i="9"/>
  <c r="D93" i="7"/>
  <c r="C93" i="7"/>
  <c r="B93" i="7"/>
  <c r="A94" i="4"/>
  <c r="B93" i="4"/>
  <c r="B93" i="3"/>
  <c r="A94" i="3"/>
  <c r="A94" i="6"/>
  <c r="B93" i="6"/>
  <c r="A94" i="7"/>
  <c r="A95" i="5"/>
  <c r="B95" i="5" s="1"/>
  <c r="A93" i="2"/>
  <c r="B93" i="2" s="1"/>
  <c r="A94" i="1"/>
  <c r="B93" i="1"/>
  <c r="B70" i="15" l="1"/>
  <c r="A71" i="15"/>
  <c r="C70" i="15"/>
  <c r="B69" i="13"/>
  <c r="C69" i="13"/>
  <c r="A70" i="13"/>
  <c r="C70" i="12"/>
  <c r="A71" i="12"/>
  <c r="B70" i="12"/>
  <c r="B69" i="11"/>
  <c r="C69" i="11"/>
  <c r="A70" i="11"/>
  <c r="G70" i="8"/>
  <c r="F70" i="8"/>
  <c r="E70" i="8"/>
  <c r="H70" i="8"/>
  <c r="D70" i="8"/>
  <c r="A71" i="8"/>
  <c r="B71" i="8" s="1"/>
  <c r="C70" i="8"/>
  <c r="H69" i="10"/>
  <c r="G69" i="10"/>
  <c r="D69" i="10"/>
  <c r="F69" i="10"/>
  <c r="E69" i="10"/>
  <c r="B70" i="10"/>
  <c r="C70" i="10"/>
  <c r="A71" i="10"/>
  <c r="C70" i="9"/>
  <c r="A71" i="9"/>
  <c r="D94" i="7"/>
  <c r="C94" i="7"/>
  <c r="B94" i="7"/>
  <c r="B94" i="3"/>
  <c r="A95" i="3"/>
  <c r="A95" i="6"/>
  <c r="B94" i="6"/>
  <c r="A95" i="4"/>
  <c r="B94" i="4"/>
  <c r="A95" i="7"/>
  <c r="A96" i="5"/>
  <c r="B96" i="5" s="1"/>
  <c r="A94" i="2"/>
  <c r="B94" i="2" s="1"/>
  <c r="A95" i="1"/>
  <c r="B94" i="1"/>
  <c r="B71" i="15" l="1"/>
  <c r="A72" i="15"/>
  <c r="C71" i="15"/>
  <c r="B70" i="13"/>
  <c r="A71" i="13"/>
  <c r="C70" i="13"/>
  <c r="C71" i="12"/>
  <c r="B71" i="12"/>
  <c r="A72" i="12"/>
  <c r="B70" i="11"/>
  <c r="C70" i="11"/>
  <c r="A71" i="11"/>
  <c r="F71" i="8"/>
  <c r="G71" i="8"/>
  <c r="E71" i="8"/>
  <c r="D71" i="8"/>
  <c r="H71" i="8"/>
  <c r="A72" i="8"/>
  <c r="B72" i="8" s="1"/>
  <c r="C71" i="8"/>
  <c r="G70" i="10"/>
  <c r="H70" i="10"/>
  <c r="D70" i="10"/>
  <c r="E70" i="10"/>
  <c r="F70" i="10"/>
  <c r="B71" i="10"/>
  <c r="C71" i="10"/>
  <c r="A72" i="10"/>
  <c r="C71" i="9"/>
  <c r="A72" i="9"/>
  <c r="D95" i="7"/>
  <c r="C95" i="7"/>
  <c r="B95" i="7"/>
  <c r="A96" i="6"/>
  <c r="B95" i="6"/>
  <c r="B95" i="3"/>
  <c r="A96" i="3"/>
  <c r="B95" i="4"/>
  <c r="A96" i="4"/>
  <c r="A96" i="7"/>
  <c r="A97" i="5"/>
  <c r="B97" i="5" s="1"/>
  <c r="A95" i="2"/>
  <c r="B95" i="2" s="1"/>
  <c r="A96" i="1"/>
  <c r="B95" i="1"/>
  <c r="B72" i="15" l="1"/>
  <c r="A73" i="15"/>
  <c r="C72" i="15"/>
  <c r="B71" i="13"/>
  <c r="C71" i="13"/>
  <c r="A72" i="13"/>
  <c r="C72" i="12"/>
  <c r="B72" i="12"/>
  <c r="A73" i="12"/>
  <c r="B71" i="11"/>
  <c r="C71" i="11"/>
  <c r="A72" i="11"/>
  <c r="E72" i="8"/>
  <c r="G72" i="8"/>
  <c r="F72" i="8"/>
  <c r="H72" i="8"/>
  <c r="D72" i="8"/>
  <c r="A73" i="8"/>
  <c r="B73" i="8" s="1"/>
  <c r="C72" i="8"/>
  <c r="G71" i="10"/>
  <c r="E71" i="10"/>
  <c r="D71" i="10"/>
  <c r="F71" i="10"/>
  <c r="H71" i="10"/>
  <c r="B72" i="10"/>
  <c r="A73" i="10"/>
  <c r="C72" i="10"/>
  <c r="C72" i="9"/>
  <c r="A73" i="9"/>
  <c r="B96" i="3"/>
  <c r="A97" i="3"/>
  <c r="D96" i="7"/>
  <c r="C96" i="7"/>
  <c r="B96" i="7"/>
  <c r="B96" i="4"/>
  <c r="A97" i="4"/>
  <c r="A97" i="6"/>
  <c r="B96" i="6"/>
  <c r="A97" i="7"/>
  <c r="A98" i="5"/>
  <c r="B98" i="5" s="1"/>
  <c r="A96" i="2"/>
  <c r="B96" i="2" s="1"/>
  <c r="A97" i="1"/>
  <c r="B96" i="1"/>
  <c r="B73" i="15" l="1"/>
  <c r="A74" i="15"/>
  <c r="C73" i="15"/>
  <c r="B72" i="13"/>
  <c r="C72" i="13"/>
  <c r="A73" i="13"/>
  <c r="C73" i="12"/>
  <c r="B73" i="12"/>
  <c r="A74" i="12"/>
  <c r="B72" i="11"/>
  <c r="C72" i="11"/>
  <c r="A73" i="11"/>
  <c r="H73" i="8"/>
  <c r="D73" i="8"/>
  <c r="G73" i="8"/>
  <c r="F73" i="8"/>
  <c r="E73" i="8"/>
  <c r="A74" i="8"/>
  <c r="B74" i="8" s="1"/>
  <c r="C73" i="8"/>
  <c r="D72" i="10"/>
  <c r="H72" i="10"/>
  <c r="E72" i="10"/>
  <c r="F72" i="10"/>
  <c r="G72" i="10"/>
  <c r="B73" i="10"/>
  <c r="C73" i="10"/>
  <c r="A74" i="10"/>
  <c r="C73" i="9"/>
  <c r="A74" i="9"/>
  <c r="A98" i="4"/>
  <c r="B97" i="4"/>
  <c r="D97" i="7"/>
  <c r="C97" i="7"/>
  <c r="B97" i="7"/>
  <c r="B97" i="3"/>
  <c r="A98" i="3"/>
  <c r="A98" i="6"/>
  <c r="B97" i="6"/>
  <c r="A98" i="7"/>
  <c r="A99" i="5"/>
  <c r="B99" i="5" s="1"/>
  <c r="A97" i="2"/>
  <c r="B97" i="2" s="1"/>
  <c r="A98" i="1"/>
  <c r="B97" i="1"/>
  <c r="B74" i="15" l="1"/>
  <c r="A75" i="15"/>
  <c r="C74" i="15"/>
  <c r="B73" i="13"/>
  <c r="C73" i="13"/>
  <c r="A74" i="13"/>
  <c r="C74" i="12"/>
  <c r="B74" i="12"/>
  <c r="A75" i="12"/>
  <c r="B73" i="11"/>
  <c r="C73" i="11"/>
  <c r="A74" i="11"/>
  <c r="G74" i="8"/>
  <c r="H74" i="8"/>
  <c r="F74" i="8"/>
  <c r="E74" i="8"/>
  <c r="D74" i="8"/>
  <c r="A75" i="8"/>
  <c r="B75" i="8" s="1"/>
  <c r="C74" i="8"/>
  <c r="F73" i="10"/>
  <c r="D73" i="10"/>
  <c r="G73" i="10"/>
  <c r="E73" i="10"/>
  <c r="H73" i="10"/>
  <c r="B74" i="10"/>
  <c r="C74" i="10"/>
  <c r="A75" i="10"/>
  <c r="C74" i="9"/>
  <c r="A75" i="9"/>
  <c r="B98" i="3"/>
  <c r="A99" i="3"/>
  <c r="D98" i="7"/>
  <c r="C98" i="7"/>
  <c r="B98" i="7"/>
  <c r="A99" i="6"/>
  <c r="B98" i="6"/>
  <c r="A99" i="4"/>
  <c r="B98" i="4"/>
  <c r="A99" i="7"/>
  <c r="A100" i="5"/>
  <c r="B100" i="5" s="1"/>
  <c r="A98" i="2"/>
  <c r="B98" i="2" s="1"/>
  <c r="A99" i="1"/>
  <c r="B98" i="1"/>
  <c r="B75" i="15" l="1"/>
  <c r="A76" i="15"/>
  <c r="C75" i="15"/>
  <c r="B74" i="13"/>
  <c r="A75" i="13"/>
  <c r="C74" i="13"/>
  <c r="C75" i="12"/>
  <c r="B75" i="12"/>
  <c r="A76" i="12"/>
  <c r="B74" i="11"/>
  <c r="C74" i="11"/>
  <c r="A75" i="11"/>
  <c r="F75" i="8"/>
  <c r="H75" i="8"/>
  <c r="G75" i="8"/>
  <c r="D75" i="8"/>
  <c r="E75" i="8"/>
  <c r="A76" i="8"/>
  <c r="B76" i="8" s="1"/>
  <c r="C75" i="8"/>
  <c r="H74" i="10"/>
  <c r="D74" i="10"/>
  <c r="F74" i="10"/>
  <c r="G74" i="10"/>
  <c r="E74" i="10"/>
  <c r="B75" i="10"/>
  <c r="A76" i="10"/>
  <c r="C75" i="10"/>
  <c r="C75" i="9"/>
  <c r="A76" i="9"/>
  <c r="D99" i="7"/>
  <c r="C99" i="7"/>
  <c r="B99" i="7"/>
  <c r="A100" i="6"/>
  <c r="B99" i="6"/>
  <c r="B99" i="3"/>
  <c r="A100" i="3"/>
  <c r="B99" i="4"/>
  <c r="A100" i="4"/>
  <c r="A100" i="7"/>
  <c r="A101" i="5"/>
  <c r="B101" i="5" s="1"/>
  <c r="A99" i="2"/>
  <c r="B99" i="2" s="1"/>
  <c r="A100" i="1"/>
  <c r="B99" i="1"/>
  <c r="B76" i="15" l="1"/>
  <c r="A77" i="15"/>
  <c r="C76" i="15"/>
  <c r="B75" i="13"/>
  <c r="A76" i="13"/>
  <c r="C75" i="13"/>
  <c r="C76" i="12"/>
  <c r="B76" i="12"/>
  <c r="A77" i="12"/>
  <c r="B75" i="11"/>
  <c r="C75" i="11"/>
  <c r="A76" i="11"/>
  <c r="E76" i="8"/>
  <c r="H76" i="8"/>
  <c r="G76" i="8"/>
  <c r="F76" i="8"/>
  <c r="D76" i="8"/>
  <c r="A77" i="8"/>
  <c r="B77" i="8" s="1"/>
  <c r="C76" i="8"/>
  <c r="G75" i="10"/>
  <c r="F75" i="10"/>
  <c r="D75" i="10"/>
  <c r="E75" i="10"/>
  <c r="H75" i="10"/>
  <c r="B76" i="10"/>
  <c r="A77" i="10"/>
  <c r="C76" i="10"/>
  <c r="C76" i="9"/>
  <c r="A77" i="9"/>
  <c r="D100" i="7"/>
  <c r="C100" i="7"/>
  <c r="B100" i="7"/>
  <c r="B100" i="3"/>
  <c r="A101" i="3"/>
  <c r="A101" i="4"/>
  <c r="B100" i="4"/>
  <c r="A101" i="6"/>
  <c r="B100" i="6"/>
  <c r="A101" i="7"/>
  <c r="A102" i="5"/>
  <c r="B102" i="5" s="1"/>
  <c r="A100" i="2"/>
  <c r="B100" i="2" s="1"/>
  <c r="A101" i="1"/>
  <c r="B100" i="1"/>
  <c r="B77" i="15" l="1"/>
  <c r="A78" i="15"/>
  <c r="C77" i="15"/>
  <c r="B76" i="13"/>
  <c r="A77" i="13"/>
  <c r="C76" i="13"/>
  <c r="C77" i="12"/>
  <c r="B77" i="12"/>
  <c r="A78" i="12"/>
  <c r="B76" i="11"/>
  <c r="C76" i="11"/>
  <c r="A77" i="11"/>
  <c r="H77" i="8"/>
  <c r="D77" i="8"/>
  <c r="E77" i="8"/>
  <c r="G77" i="8"/>
  <c r="F77" i="8"/>
  <c r="A78" i="8"/>
  <c r="B78" i="8" s="1"/>
  <c r="C77" i="8"/>
  <c r="E76" i="10"/>
  <c r="F76" i="10"/>
  <c r="H76" i="10"/>
  <c r="D76" i="10"/>
  <c r="G76" i="10"/>
  <c r="B77" i="10"/>
  <c r="C77" i="10"/>
  <c r="A78" i="10"/>
  <c r="C77" i="9"/>
  <c r="A78" i="9"/>
  <c r="D101" i="7"/>
  <c r="C101" i="7"/>
  <c r="B101" i="7"/>
  <c r="B101" i="4"/>
  <c r="A102" i="4"/>
  <c r="B101" i="3"/>
  <c r="A102" i="3"/>
  <c r="A102" i="6"/>
  <c r="B101" i="6"/>
  <c r="A102" i="7"/>
  <c r="A103" i="5"/>
  <c r="B103" i="5" s="1"/>
  <c r="A101" i="2"/>
  <c r="B101" i="2" s="1"/>
  <c r="A102" i="1"/>
  <c r="B101" i="1"/>
  <c r="B78" i="15" l="1"/>
  <c r="A79" i="15"/>
  <c r="C78" i="15"/>
  <c r="B77" i="13"/>
  <c r="A78" i="13"/>
  <c r="C77" i="13"/>
  <c r="C78" i="12"/>
  <c r="B78" i="12"/>
  <c r="A79" i="12"/>
  <c r="B77" i="11"/>
  <c r="C77" i="11"/>
  <c r="A78" i="11"/>
  <c r="G78" i="8"/>
  <c r="D78" i="8"/>
  <c r="H78" i="8"/>
  <c r="E78" i="8"/>
  <c r="F78" i="8"/>
  <c r="A79" i="8"/>
  <c r="B79" i="8" s="1"/>
  <c r="C78" i="8"/>
  <c r="G77" i="10"/>
  <c r="D77" i="10"/>
  <c r="F77" i="10"/>
  <c r="E77" i="10"/>
  <c r="H77" i="10"/>
  <c r="B78" i="10"/>
  <c r="C78" i="10"/>
  <c r="A79" i="10"/>
  <c r="C78" i="9"/>
  <c r="A79" i="9"/>
  <c r="B102" i="3"/>
  <c r="A103" i="3"/>
  <c r="D102" i="7"/>
  <c r="C102" i="7"/>
  <c r="B102" i="7"/>
  <c r="A103" i="4"/>
  <c r="B102" i="4"/>
  <c r="A103" i="6"/>
  <c r="B102" i="6"/>
  <c r="A103" i="7"/>
  <c r="A104" i="5"/>
  <c r="B104" i="5" s="1"/>
  <c r="A102" i="2"/>
  <c r="B102" i="2" s="1"/>
  <c r="A103" i="1"/>
  <c r="B102" i="1"/>
  <c r="B79" i="15" l="1"/>
  <c r="A80" i="15"/>
  <c r="C79" i="15"/>
  <c r="B78" i="13"/>
  <c r="A79" i="13"/>
  <c r="C78" i="13"/>
  <c r="C79" i="12"/>
  <c r="B79" i="12"/>
  <c r="A80" i="12"/>
  <c r="B78" i="11"/>
  <c r="C78" i="11"/>
  <c r="A79" i="11"/>
  <c r="F79" i="8"/>
  <c r="D79" i="8"/>
  <c r="H79" i="8"/>
  <c r="G79" i="8"/>
  <c r="E79" i="8"/>
  <c r="A80" i="8"/>
  <c r="B80" i="8" s="1"/>
  <c r="C79" i="8"/>
  <c r="D78" i="10"/>
  <c r="G78" i="10"/>
  <c r="F78" i="10"/>
  <c r="E78" i="10"/>
  <c r="H78" i="10"/>
  <c r="B79" i="10"/>
  <c r="A80" i="10"/>
  <c r="C79" i="10"/>
  <c r="C79" i="9"/>
  <c r="A80" i="9"/>
  <c r="C103" i="7"/>
  <c r="B103" i="7"/>
  <c r="D103" i="7"/>
  <c r="B103" i="4"/>
  <c r="A104" i="4"/>
  <c r="B103" i="3"/>
  <c r="A104" i="3"/>
  <c r="A104" i="6"/>
  <c r="B103" i="6"/>
  <c r="A104" i="7"/>
  <c r="A105" i="5"/>
  <c r="B105" i="5" s="1"/>
  <c r="A103" i="2"/>
  <c r="B103" i="2" s="1"/>
  <c r="A104" i="1"/>
  <c r="B103" i="1"/>
  <c r="B80" i="15" l="1"/>
  <c r="A81" i="15"/>
  <c r="C80" i="15"/>
  <c r="B79" i="13"/>
  <c r="A80" i="13"/>
  <c r="C79" i="13"/>
  <c r="C80" i="12"/>
  <c r="B80" i="12"/>
  <c r="A81" i="12"/>
  <c r="B79" i="11"/>
  <c r="C79" i="11"/>
  <c r="A80" i="11"/>
  <c r="G80" i="8"/>
  <c r="E80" i="8"/>
  <c r="D80" i="8"/>
  <c r="F80" i="8"/>
  <c r="H80" i="8"/>
  <c r="A81" i="8"/>
  <c r="B81" i="8" s="1"/>
  <c r="C80" i="8"/>
  <c r="E79" i="10"/>
  <c r="F79" i="10"/>
  <c r="G79" i="10"/>
  <c r="D79" i="10"/>
  <c r="H79" i="10"/>
  <c r="B80" i="10"/>
  <c r="A81" i="10"/>
  <c r="C80" i="10"/>
  <c r="C80" i="9"/>
  <c r="A81" i="9"/>
  <c r="B104" i="3"/>
  <c r="A105" i="3"/>
  <c r="C104" i="7"/>
  <c r="B104" i="7"/>
  <c r="D104" i="7"/>
  <c r="B104" i="4"/>
  <c r="A105" i="4"/>
  <c r="A105" i="6"/>
  <c r="B104" i="6"/>
  <c r="A105" i="7"/>
  <c r="A106" i="5"/>
  <c r="B106" i="5" s="1"/>
  <c r="A104" i="2"/>
  <c r="B104" i="2" s="1"/>
  <c r="A105" i="1"/>
  <c r="B104" i="1"/>
  <c r="B81" i="15" l="1"/>
  <c r="A82" i="15"/>
  <c r="C81" i="15"/>
  <c r="B80" i="13"/>
  <c r="A81" i="13"/>
  <c r="C80" i="13"/>
  <c r="C81" i="12"/>
  <c r="B81" i="12"/>
  <c r="A82" i="12"/>
  <c r="B80" i="11"/>
  <c r="C80" i="11"/>
  <c r="A81" i="11"/>
  <c r="F81" i="8"/>
  <c r="H81" i="8"/>
  <c r="D81" i="8"/>
  <c r="G81" i="8"/>
  <c r="E81" i="8"/>
  <c r="A82" i="8"/>
  <c r="B82" i="8" s="1"/>
  <c r="C81" i="8"/>
  <c r="G80" i="10"/>
  <c r="F80" i="10"/>
  <c r="D80" i="10"/>
  <c r="H80" i="10"/>
  <c r="E80" i="10"/>
  <c r="B81" i="10"/>
  <c r="C81" i="10"/>
  <c r="A82" i="10"/>
  <c r="C81" i="9"/>
  <c r="A82" i="9"/>
  <c r="C105" i="7"/>
  <c r="B105" i="7"/>
  <c r="D105" i="7"/>
  <c r="B105" i="3"/>
  <c r="A106" i="3"/>
  <c r="A106" i="4"/>
  <c r="B105" i="4"/>
  <c r="A106" i="6"/>
  <c r="B105" i="6"/>
  <c r="A106" i="7"/>
  <c r="A107" i="5"/>
  <c r="B107" i="5" s="1"/>
  <c r="A105" i="2"/>
  <c r="B105" i="2" s="1"/>
  <c r="A106" i="1"/>
  <c r="B105" i="1"/>
  <c r="B82" i="15" l="1"/>
  <c r="A83" i="15"/>
  <c r="C82" i="15"/>
  <c r="B81" i="13"/>
  <c r="A82" i="13"/>
  <c r="C81" i="13"/>
  <c r="C82" i="12"/>
  <c r="B82" i="12"/>
  <c r="A83" i="12"/>
  <c r="B81" i="11"/>
  <c r="C81" i="11"/>
  <c r="A82" i="11"/>
  <c r="E82" i="8"/>
  <c r="G82" i="8"/>
  <c r="H82" i="8"/>
  <c r="F82" i="8"/>
  <c r="D82" i="8"/>
  <c r="A83" i="8"/>
  <c r="B83" i="8" s="1"/>
  <c r="C82" i="8"/>
  <c r="H81" i="10"/>
  <c r="D81" i="10"/>
  <c r="E81" i="10"/>
  <c r="G81" i="10"/>
  <c r="F81" i="10"/>
  <c r="B82" i="10"/>
  <c r="C82" i="10"/>
  <c r="A83" i="10"/>
  <c r="C82" i="9"/>
  <c r="A83" i="9"/>
  <c r="C106" i="7"/>
  <c r="B106" i="7"/>
  <c r="D106" i="7"/>
  <c r="B106" i="4"/>
  <c r="A107" i="4"/>
  <c r="B106" i="3"/>
  <c r="A107" i="3"/>
  <c r="A107" i="6"/>
  <c r="B106" i="6"/>
  <c r="A107" i="7"/>
  <c r="A108" i="5"/>
  <c r="B108" i="5" s="1"/>
  <c r="A106" i="2"/>
  <c r="B106" i="2" s="1"/>
  <c r="A107" i="1"/>
  <c r="B106" i="1"/>
  <c r="B83" i="15" l="1"/>
  <c r="A84" i="15"/>
  <c r="C83" i="15"/>
  <c r="B82" i="13"/>
  <c r="A83" i="13"/>
  <c r="C82" i="13"/>
  <c r="C83" i="12"/>
  <c r="B83" i="12"/>
  <c r="A84" i="12"/>
  <c r="B82" i="11"/>
  <c r="C82" i="11"/>
  <c r="A83" i="11"/>
  <c r="H83" i="8"/>
  <c r="D83" i="8"/>
  <c r="G83" i="8"/>
  <c r="F83" i="8"/>
  <c r="E83" i="8"/>
  <c r="A84" i="8"/>
  <c r="B84" i="8" s="1"/>
  <c r="C83" i="8"/>
  <c r="F82" i="10"/>
  <c r="H82" i="10"/>
  <c r="G82" i="10"/>
  <c r="E82" i="10"/>
  <c r="D82" i="10"/>
  <c r="B83" i="10"/>
  <c r="A84" i="10"/>
  <c r="C83" i="10"/>
  <c r="C83" i="9"/>
  <c r="A84" i="9"/>
  <c r="C107" i="7"/>
  <c r="B107" i="7"/>
  <c r="D107" i="7"/>
  <c r="B107" i="3"/>
  <c r="A108" i="3"/>
  <c r="B107" i="4"/>
  <c r="A108" i="4"/>
  <c r="A108" i="6"/>
  <c r="B107" i="6"/>
  <c r="A108" i="7"/>
  <c r="A109" i="5"/>
  <c r="B109" i="5" s="1"/>
  <c r="A107" i="2"/>
  <c r="B107" i="2" s="1"/>
  <c r="A108" i="1"/>
  <c r="B107" i="1"/>
  <c r="B84" i="15" l="1"/>
  <c r="A85" i="15"/>
  <c r="C84" i="15"/>
  <c r="B83" i="13"/>
  <c r="A84" i="13"/>
  <c r="C83" i="13"/>
  <c r="C84" i="12"/>
  <c r="B84" i="12"/>
  <c r="A85" i="12"/>
  <c r="B83" i="11"/>
  <c r="C83" i="11"/>
  <c r="A84" i="11"/>
  <c r="G84" i="8"/>
  <c r="F84" i="8"/>
  <c r="E84" i="8"/>
  <c r="D84" i="8"/>
  <c r="H84" i="8"/>
  <c r="A85" i="8"/>
  <c r="B85" i="8" s="1"/>
  <c r="C84" i="8"/>
  <c r="D83" i="10"/>
  <c r="G83" i="10"/>
  <c r="F83" i="10"/>
  <c r="E83" i="10"/>
  <c r="H83" i="10"/>
  <c r="B84" i="10"/>
  <c r="A85" i="10"/>
  <c r="C84" i="10"/>
  <c r="C84" i="9"/>
  <c r="A85" i="9"/>
  <c r="C108" i="7"/>
  <c r="B108" i="7"/>
  <c r="D108" i="7"/>
  <c r="A109" i="4"/>
  <c r="B108" i="4"/>
  <c r="B108" i="3"/>
  <c r="A109" i="3"/>
  <c r="A109" i="6"/>
  <c r="B108" i="6"/>
  <c r="A109" i="7"/>
  <c r="A110" i="5"/>
  <c r="B110" i="5" s="1"/>
  <c r="D109" i="5"/>
  <c r="A108" i="2"/>
  <c r="B108" i="2" s="1"/>
  <c r="A109" i="1"/>
  <c r="B108" i="1"/>
  <c r="B85" i="15" l="1"/>
  <c r="A86" i="15"/>
  <c r="C85" i="15"/>
  <c r="B84" i="13"/>
  <c r="A85" i="13"/>
  <c r="C84" i="13"/>
  <c r="C85" i="12"/>
  <c r="B85" i="12"/>
  <c r="A86" i="12"/>
  <c r="B84" i="11"/>
  <c r="C84" i="11"/>
  <c r="A85" i="11"/>
  <c r="F85" i="8"/>
  <c r="E85" i="8"/>
  <c r="H85" i="8"/>
  <c r="D85" i="8"/>
  <c r="G85" i="8"/>
  <c r="A86" i="8"/>
  <c r="B86" i="8" s="1"/>
  <c r="C85" i="8"/>
  <c r="G84" i="10"/>
  <c r="F84" i="10"/>
  <c r="E84" i="10"/>
  <c r="H84" i="10"/>
  <c r="D84" i="10"/>
  <c r="B85" i="10"/>
  <c r="C85" i="10"/>
  <c r="A86" i="10"/>
  <c r="C85" i="9"/>
  <c r="A86" i="9"/>
  <c r="C109" i="7"/>
  <c r="B109" i="7"/>
  <c r="D109" i="7"/>
  <c r="B109" i="3"/>
  <c r="D109" i="3" s="1"/>
  <c r="A110" i="3"/>
  <c r="A110" i="6"/>
  <c r="B109" i="6"/>
  <c r="D109" i="6" s="1"/>
  <c r="B109" i="4"/>
  <c r="D109" i="4" s="1"/>
  <c r="A110" i="4"/>
  <c r="A110" i="7"/>
  <c r="A111" i="5"/>
  <c r="B111" i="5" s="1"/>
  <c r="A109" i="2"/>
  <c r="B109" i="2" s="1"/>
  <c r="A110" i="1"/>
  <c r="B109" i="1"/>
  <c r="D109" i="1" s="1"/>
  <c r="B86" i="15" l="1"/>
  <c r="A87" i="15"/>
  <c r="C86" i="15"/>
  <c r="B85" i="13"/>
  <c r="A86" i="13"/>
  <c r="C85" i="13"/>
  <c r="C86" i="12"/>
  <c r="B86" i="12"/>
  <c r="A87" i="12"/>
  <c r="B85" i="11"/>
  <c r="C85" i="11"/>
  <c r="A86" i="11"/>
  <c r="E86" i="8"/>
  <c r="H86" i="8"/>
  <c r="D86" i="8"/>
  <c r="G86" i="8"/>
  <c r="F86" i="8"/>
  <c r="A87" i="8"/>
  <c r="B87" i="8" s="1"/>
  <c r="C86" i="8"/>
  <c r="H85" i="10"/>
  <c r="D85" i="10"/>
  <c r="F85" i="10"/>
  <c r="E85" i="10"/>
  <c r="G85" i="10"/>
  <c r="B86" i="10"/>
  <c r="C86" i="10"/>
  <c r="A87" i="10"/>
  <c r="C86" i="9"/>
  <c r="A87" i="9"/>
  <c r="C110" i="7"/>
  <c r="B110" i="7"/>
  <c r="D110" i="7"/>
  <c r="A111" i="6"/>
  <c r="B110" i="6"/>
  <c r="A111" i="4"/>
  <c r="B110" i="4"/>
  <c r="B110" i="3"/>
  <c r="A111" i="3"/>
  <c r="A111" i="7"/>
  <c r="A112" i="5"/>
  <c r="B112" i="5" s="1"/>
  <c r="A110" i="2"/>
  <c r="B110" i="2" s="1"/>
  <c r="D109" i="2"/>
  <c r="A111" i="1"/>
  <c r="B110" i="1"/>
  <c r="B87" i="15" l="1"/>
  <c r="A88" i="15"/>
  <c r="C87" i="15"/>
  <c r="B86" i="13"/>
  <c r="A87" i="13"/>
  <c r="C86" i="13"/>
  <c r="C87" i="12"/>
  <c r="B87" i="12"/>
  <c r="A88" i="12"/>
  <c r="B86" i="11"/>
  <c r="C86" i="11"/>
  <c r="A87" i="11"/>
  <c r="H87" i="8"/>
  <c r="D87" i="8"/>
  <c r="G87" i="8"/>
  <c r="F87" i="8"/>
  <c r="E87" i="8"/>
  <c r="A88" i="8"/>
  <c r="B88" i="8" s="1"/>
  <c r="C87" i="8"/>
  <c r="G86" i="10"/>
  <c r="D86" i="10"/>
  <c r="F86" i="10"/>
  <c r="H86" i="10"/>
  <c r="E86" i="10"/>
  <c r="B87" i="10"/>
  <c r="A88" i="10"/>
  <c r="C87" i="10"/>
  <c r="C87" i="9"/>
  <c r="A88" i="9"/>
  <c r="C111" i="7"/>
  <c r="B111" i="7"/>
  <c r="D111" i="7"/>
  <c r="B111" i="4"/>
  <c r="A112" i="4"/>
  <c r="B111" i="3"/>
  <c r="A112" i="3"/>
  <c r="A112" i="6"/>
  <c r="B111" i="6"/>
  <c r="A112" i="7"/>
  <c r="A113" i="5"/>
  <c r="B113" i="5" s="1"/>
  <c r="A111" i="2"/>
  <c r="B111" i="2" s="1"/>
  <c r="A112" i="1"/>
  <c r="B111" i="1"/>
  <c r="B88" i="15" l="1"/>
  <c r="A89" i="15"/>
  <c r="C88" i="15"/>
  <c r="B87" i="13"/>
  <c r="A88" i="13"/>
  <c r="C87" i="13"/>
  <c r="C88" i="12"/>
  <c r="B88" i="12"/>
  <c r="A89" i="12"/>
  <c r="B87" i="11"/>
  <c r="C87" i="11"/>
  <c r="A88" i="11"/>
  <c r="G88" i="8"/>
  <c r="F88" i="8"/>
  <c r="E88" i="8"/>
  <c r="H88" i="8"/>
  <c r="D88" i="8"/>
  <c r="A89" i="8"/>
  <c r="B89" i="8" s="1"/>
  <c r="C88" i="8"/>
  <c r="G87" i="10"/>
  <c r="D87" i="10"/>
  <c r="F87" i="10"/>
  <c r="E87" i="10"/>
  <c r="H87" i="10"/>
  <c r="B88" i="10"/>
  <c r="A89" i="10"/>
  <c r="C88" i="10"/>
  <c r="C88" i="9"/>
  <c r="A89" i="9"/>
  <c r="C112" i="7"/>
  <c r="B112" i="7"/>
  <c r="D112" i="7"/>
  <c r="B112" i="3"/>
  <c r="A113" i="3"/>
  <c r="B112" i="4"/>
  <c r="A113" i="4"/>
  <c r="B112" i="6"/>
  <c r="A113" i="6"/>
  <c r="A113" i="7"/>
  <c r="A114" i="5"/>
  <c r="B114" i="5" s="1"/>
  <c r="A112" i="2"/>
  <c r="B112" i="2" s="1"/>
  <c r="A113" i="1"/>
  <c r="B112" i="1"/>
  <c r="B89" i="15" l="1"/>
  <c r="A90" i="15"/>
  <c r="C89" i="15"/>
  <c r="B88" i="13"/>
  <c r="A89" i="13"/>
  <c r="C88" i="13"/>
  <c r="C89" i="12"/>
  <c r="B89" i="12"/>
  <c r="A90" i="12"/>
  <c r="B88" i="11"/>
  <c r="C88" i="11"/>
  <c r="A89" i="11"/>
  <c r="F89" i="8"/>
  <c r="E89" i="8"/>
  <c r="H89" i="8"/>
  <c r="D89" i="8"/>
  <c r="G89" i="8"/>
  <c r="A90" i="8"/>
  <c r="B90" i="8" s="1"/>
  <c r="C89" i="8"/>
  <c r="G88" i="10"/>
  <c r="E88" i="10"/>
  <c r="H88" i="10"/>
  <c r="F88" i="10"/>
  <c r="D88" i="10"/>
  <c r="B89" i="10"/>
  <c r="C89" i="10"/>
  <c r="A90" i="10"/>
  <c r="C89" i="9"/>
  <c r="A90" i="9"/>
  <c r="C113" i="7"/>
  <c r="B113" i="7"/>
  <c r="D113" i="7"/>
  <c r="A114" i="6"/>
  <c r="B113" i="6"/>
  <c r="B113" i="3"/>
  <c r="A114" i="3"/>
  <c r="B113" i="4"/>
  <c r="A114" i="4"/>
  <c r="A114" i="7"/>
  <c r="A115" i="5"/>
  <c r="B115" i="5" s="1"/>
  <c r="A113" i="2"/>
  <c r="B113" i="2" s="1"/>
  <c r="A114" i="1"/>
  <c r="B113" i="1"/>
  <c r="B90" i="15" l="1"/>
  <c r="A91" i="15"/>
  <c r="C90" i="15"/>
  <c r="B89" i="13"/>
  <c r="A90" i="13"/>
  <c r="C89" i="13"/>
  <c r="C90" i="12"/>
  <c r="B90" i="12"/>
  <c r="A91" i="12"/>
  <c r="B89" i="11"/>
  <c r="C89" i="11"/>
  <c r="A90" i="11"/>
  <c r="E90" i="8"/>
  <c r="H90" i="8"/>
  <c r="D90" i="8"/>
  <c r="G90" i="8"/>
  <c r="F90" i="8"/>
  <c r="A91" i="8"/>
  <c r="B91" i="8" s="1"/>
  <c r="C90" i="8"/>
  <c r="F89" i="10"/>
  <c r="D89" i="10"/>
  <c r="H89" i="10"/>
  <c r="E89" i="10"/>
  <c r="G89" i="10"/>
  <c r="B90" i="10"/>
  <c r="C90" i="10"/>
  <c r="A91" i="10"/>
  <c r="C90" i="9"/>
  <c r="A91" i="9"/>
  <c r="B114" i="3"/>
  <c r="A115" i="3"/>
  <c r="C114" i="7"/>
  <c r="B114" i="7"/>
  <c r="D114" i="7"/>
  <c r="A115" i="4"/>
  <c r="B114" i="4"/>
  <c r="A115" i="6"/>
  <c r="B114" i="6"/>
  <c r="A115" i="7"/>
  <c r="A116" i="5"/>
  <c r="B116" i="5" s="1"/>
  <c r="A114" i="2"/>
  <c r="B114" i="2" s="1"/>
  <c r="A115" i="1"/>
  <c r="B114" i="1"/>
  <c r="B91" i="15" l="1"/>
  <c r="A92" i="15"/>
  <c r="C91" i="15"/>
  <c r="B90" i="13"/>
  <c r="A91" i="13"/>
  <c r="C90" i="13"/>
  <c r="C91" i="12"/>
  <c r="B91" i="12"/>
  <c r="A92" i="12"/>
  <c r="B90" i="11"/>
  <c r="C90" i="11"/>
  <c r="A91" i="11"/>
  <c r="H91" i="8"/>
  <c r="D91" i="8"/>
  <c r="G91" i="8"/>
  <c r="F91" i="8"/>
  <c r="E91" i="8"/>
  <c r="A92" i="8"/>
  <c r="B92" i="8" s="1"/>
  <c r="C91" i="8"/>
  <c r="D90" i="10"/>
  <c r="F90" i="10"/>
  <c r="E90" i="10"/>
  <c r="H90" i="10"/>
  <c r="G90" i="10"/>
  <c r="B91" i="10"/>
  <c r="A92" i="10"/>
  <c r="C91" i="10"/>
  <c r="C91" i="9"/>
  <c r="A92" i="9"/>
  <c r="C115" i="7"/>
  <c r="B115" i="7"/>
  <c r="D115" i="7"/>
  <c r="A116" i="4"/>
  <c r="B115" i="4"/>
  <c r="B115" i="3"/>
  <c r="A116" i="3"/>
  <c r="A116" i="6"/>
  <c r="B115" i="6"/>
  <c r="A116" i="7"/>
  <c r="A117" i="5"/>
  <c r="B117" i="5" s="1"/>
  <c r="A115" i="2"/>
  <c r="B115" i="2" s="1"/>
  <c r="A116" i="1"/>
  <c r="B115" i="1"/>
  <c r="B92" i="15" l="1"/>
  <c r="A93" i="15"/>
  <c r="C92" i="15"/>
  <c r="B91" i="13"/>
  <c r="A92" i="13"/>
  <c r="C91" i="13"/>
  <c r="C92" i="12"/>
  <c r="B92" i="12"/>
  <c r="A93" i="12"/>
  <c r="B91" i="11"/>
  <c r="C91" i="11"/>
  <c r="A92" i="11"/>
  <c r="G92" i="8"/>
  <c r="F92" i="8"/>
  <c r="E92" i="8"/>
  <c r="H92" i="8"/>
  <c r="D92" i="8"/>
  <c r="A93" i="8"/>
  <c r="B93" i="8" s="1"/>
  <c r="C92" i="8"/>
  <c r="D91" i="10"/>
  <c r="E91" i="10"/>
  <c r="H91" i="10"/>
  <c r="G91" i="10"/>
  <c r="F91" i="10"/>
  <c r="B92" i="10"/>
  <c r="A93" i="10"/>
  <c r="C92" i="10"/>
  <c r="C92" i="9"/>
  <c r="A93" i="9"/>
  <c r="B116" i="3"/>
  <c r="A117" i="3"/>
  <c r="C116" i="7"/>
  <c r="B116" i="7"/>
  <c r="D116" i="7"/>
  <c r="B116" i="6"/>
  <c r="A117" i="6"/>
  <c r="A117" i="4"/>
  <c r="B116" i="4"/>
  <c r="A117" i="7"/>
  <c r="A118" i="5"/>
  <c r="B118" i="5" s="1"/>
  <c r="A116" i="2"/>
  <c r="B116" i="2" s="1"/>
  <c r="A117" i="1"/>
  <c r="B116" i="1"/>
  <c r="B93" i="15" l="1"/>
  <c r="A94" i="15"/>
  <c r="C93" i="15"/>
  <c r="B92" i="13"/>
  <c r="A93" i="13"/>
  <c r="C92" i="13"/>
  <c r="C93" i="12"/>
  <c r="B93" i="12"/>
  <c r="A94" i="12"/>
  <c r="B92" i="11"/>
  <c r="C92" i="11"/>
  <c r="A93" i="11"/>
  <c r="F93" i="8"/>
  <c r="E93" i="8"/>
  <c r="H93" i="8"/>
  <c r="D93" i="8"/>
  <c r="G93" i="8"/>
  <c r="A94" i="8"/>
  <c r="B94" i="8" s="1"/>
  <c r="C93" i="8"/>
  <c r="E92" i="10"/>
  <c r="H92" i="10"/>
  <c r="F92" i="10"/>
  <c r="D92" i="10"/>
  <c r="G92" i="10"/>
  <c r="B93" i="10"/>
  <c r="C93" i="10"/>
  <c r="A94" i="10"/>
  <c r="C93" i="9"/>
  <c r="A94" i="9"/>
  <c r="C117" i="7"/>
  <c r="B117" i="7"/>
  <c r="D117" i="7"/>
  <c r="A118" i="6"/>
  <c r="B117" i="6"/>
  <c r="B117" i="3"/>
  <c r="A118" i="3"/>
  <c r="B117" i="4"/>
  <c r="A118" i="4"/>
  <c r="A118" i="7"/>
  <c r="A119" i="5"/>
  <c r="B119" i="5" s="1"/>
  <c r="A117" i="2"/>
  <c r="B117" i="2" s="1"/>
  <c r="A118" i="1"/>
  <c r="B117" i="1"/>
  <c r="B94" i="15" l="1"/>
  <c r="A95" i="15"/>
  <c r="C94" i="15"/>
  <c r="B93" i="13"/>
  <c r="A94" i="13"/>
  <c r="C93" i="13"/>
  <c r="C94" i="12"/>
  <c r="B94" i="12"/>
  <c r="A95" i="12"/>
  <c r="B93" i="11"/>
  <c r="C93" i="11"/>
  <c r="A94" i="11"/>
  <c r="E94" i="8"/>
  <c r="H94" i="8"/>
  <c r="D94" i="8"/>
  <c r="G94" i="8"/>
  <c r="F94" i="8"/>
  <c r="A95" i="8"/>
  <c r="B95" i="8" s="1"/>
  <c r="C94" i="8"/>
  <c r="D93" i="10"/>
  <c r="E93" i="10"/>
  <c r="H93" i="10"/>
  <c r="F93" i="10"/>
  <c r="G93" i="10"/>
  <c r="B94" i="10"/>
  <c r="C94" i="10"/>
  <c r="A95" i="10"/>
  <c r="C94" i="9"/>
  <c r="A95" i="9"/>
  <c r="B118" i="3"/>
  <c r="A119" i="3"/>
  <c r="C118" i="7"/>
  <c r="B118" i="7"/>
  <c r="D118" i="7"/>
  <c r="B118" i="4"/>
  <c r="A119" i="4"/>
  <c r="A119" i="6"/>
  <c r="B118" i="6"/>
  <c r="A119" i="7"/>
  <c r="A120" i="5"/>
  <c r="B120" i="5" s="1"/>
  <c r="A118" i="2"/>
  <c r="B118" i="2" s="1"/>
  <c r="A119" i="1"/>
  <c r="B118" i="1"/>
  <c r="B95" i="15" l="1"/>
  <c r="A96" i="15"/>
  <c r="C95" i="15"/>
  <c r="B94" i="13"/>
  <c r="A95" i="13"/>
  <c r="C94" i="13"/>
  <c r="C95" i="12"/>
  <c r="B95" i="12"/>
  <c r="A96" i="12"/>
  <c r="B94" i="11"/>
  <c r="C94" i="11"/>
  <c r="A95" i="11"/>
  <c r="H95" i="8"/>
  <c r="D95" i="8"/>
  <c r="G95" i="8"/>
  <c r="F95" i="8"/>
  <c r="E95" i="8"/>
  <c r="A96" i="8"/>
  <c r="B96" i="8" s="1"/>
  <c r="C95" i="8"/>
  <c r="G94" i="10"/>
  <c r="F94" i="10"/>
  <c r="E94" i="10"/>
  <c r="D94" i="10"/>
  <c r="H94" i="10"/>
  <c r="B95" i="10"/>
  <c r="A96" i="10"/>
  <c r="C95" i="10"/>
  <c r="C95" i="9"/>
  <c r="A96" i="9"/>
  <c r="C119" i="7"/>
  <c r="B119" i="7"/>
  <c r="D119" i="7"/>
  <c r="B119" i="4"/>
  <c r="A120" i="4"/>
  <c r="B119" i="3"/>
  <c r="A120" i="3"/>
  <c r="A120" i="6"/>
  <c r="B119" i="6"/>
  <c r="A120" i="7"/>
  <c r="A121" i="5"/>
  <c r="B121" i="5" s="1"/>
  <c r="A119" i="2"/>
  <c r="B119" i="2" s="1"/>
  <c r="A120" i="1"/>
  <c r="B119" i="1"/>
  <c r="B96" i="15" l="1"/>
  <c r="A97" i="15"/>
  <c r="C96" i="15"/>
  <c r="B95" i="13"/>
  <c r="A96" i="13"/>
  <c r="C95" i="13"/>
  <c r="C96" i="12"/>
  <c r="B96" i="12"/>
  <c r="A97" i="12"/>
  <c r="B95" i="11"/>
  <c r="C95" i="11"/>
  <c r="A96" i="11"/>
  <c r="G96" i="8"/>
  <c r="F96" i="8"/>
  <c r="E96" i="8"/>
  <c r="D96" i="8"/>
  <c r="H96" i="8"/>
  <c r="A97" i="8"/>
  <c r="B97" i="8" s="1"/>
  <c r="C96" i="8"/>
  <c r="G95" i="10"/>
  <c r="F95" i="10"/>
  <c r="E95" i="10"/>
  <c r="D95" i="10"/>
  <c r="H95" i="10"/>
  <c r="B96" i="10"/>
  <c r="A97" i="10"/>
  <c r="C96" i="10"/>
  <c r="A97" i="9"/>
  <c r="C96" i="9"/>
  <c r="C120" i="7"/>
  <c r="B120" i="7"/>
  <c r="D120" i="7"/>
  <c r="B120" i="3"/>
  <c r="A121" i="3"/>
  <c r="B120" i="4"/>
  <c r="A121" i="4"/>
  <c r="B120" i="6"/>
  <c r="A121" i="6"/>
  <c r="A121" i="7"/>
  <c r="A122" i="5"/>
  <c r="B122" i="5" s="1"/>
  <c r="A120" i="2"/>
  <c r="B120" i="2" s="1"/>
  <c r="A121" i="1"/>
  <c r="B120" i="1"/>
  <c r="B97" i="15" l="1"/>
  <c r="A98" i="15"/>
  <c r="C97" i="15"/>
  <c r="B96" i="13"/>
  <c r="A97" i="13"/>
  <c r="C96" i="13"/>
  <c r="C97" i="12"/>
  <c r="B97" i="12"/>
  <c r="A98" i="12"/>
  <c r="B96" i="11"/>
  <c r="C96" i="11"/>
  <c r="A97" i="11"/>
  <c r="F97" i="8"/>
  <c r="E97" i="8"/>
  <c r="H97" i="8"/>
  <c r="D97" i="8"/>
  <c r="G97" i="8"/>
  <c r="A98" i="8"/>
  <c r="B98" i="8" s="1"/>
  <c r="C97" i="8"/>
  <c r="G96" i="10"/>
  <c r="F96" i="10"/>
  <c r="E96" i="10"/>
  <c r="D96" i="10"/>
  <c r="H96" i="10"/>
  <c r="B97" i="10"/>
  <c r="C97" i="10"/>
  <c r="A98" i="10"/>
  <c r="A98" i="9"/>
  <c r="C97" i="9"/>
  <c r="A122" i="4"/>
  <c r="B121" i="4"/>
  <c r="C121" i="7"/>
  <c r="B121" i="7"/>
  <c r="D121" i="7"/>
  <c r="A122" i="6"/>
  <c r="B121" i="6"/>
  <c r="B121" i="3"/>
  <c r="A122" i="3"/>
  <c r="A122" i="7"/>
  <c r="A123" i="5"/>
  <c r="B123" i="5" s="1"/>
  <c r="A121" i="2"/>
  <c r="B121" i="2" s="1"/>
  <c r="A122" i="1"/>
  <c r="B121" i="1"/>
  <c r="B98" i="15" l="1"/>
  <c r="A99" i="15"/>
  <c r="C98" i="15"/>
  <c r="B97" i="13"/>
  <c r="A98" i="13"/>
  <c r="C97" i="13"/>
  <c r="C98" i="12"/>
  <c r="B98" i="12"/>
  <c r="A99" i="12"/>
  <c r="B97" i="11"/>
  <c r="C97" i="11"/>
  <c r="A98" i="11"/>
  <c r="E98" i="8"/>
  <c r="H98" i="8"/>
  <c r="D98" i="8"/>
  <c r="G98" i="8"/>
  <c r="F98" i="8"/>
  <c r="A99" i="8"/>
  <c r="B99" i="8" s="1"/>
  <c r="C98" i="8"/>
  <c r="F97" i="10"/>
  <c r="D97" i="10"/>
  <c r="E97" i="10"/>
  <c r="H97" i="10"/>
  <c r="G97" i="10"/>
  <c r="B98" i="10"/>
  <c r="C98" i="10"/>
  <c r="A99" i="10"/>
  <c r="A99" i="9"/>
  <c r="C98" i="9"/>
  <c r="C122" i="7"/>
  <c r="B122" i="7"/>
  <c r="D122" i="7"/>
  <c r="A123" i="6"/>
  <c r="B122" i="6"/>
  <c r="B122" i="3"/>
  <c r="A123" i="3"/>
  <c r="A123" i="4"/>
  <c r="B122" i="4"/>
  <c r="A123" i="7"/>
  <c r="A124" i="5"/>
  <c r="B124" i="5" s="1"/>
  <c r="A122" i="2"/>
  <c r="B122" i="2" s="1"/>
  <c r="A123" i="1"/>
  <c r="B122" i="1"/>
  <c r="B99" i="15" l="1"/>
  <c r="A100" i="15"/>
  <c r="C99" i="15"/>
  <c r="B98" i="13"/>
  <c r="A99" i="13"/>
  <c r="C98" i="13"/>
  <c r="C99" i="12"/>
  <c r="B99" i="12"/>
  <c r="A100" i="12"/>
  <c r="B98" i="11"/>
  <c r="C98" i="11"/>
  <c r="A99" i="11"/>
  <c r="H99" i="8"/>
  <c r="D99" i="8"/>
  <c r="G99" i="8"/>
  <c r="F99" i="8"/>
  <c r="E99" i="8"/>
  <c r="A100" i="8"/>
  <c r="B100" i="8" s="1"/>
  <c r="C99" i="8"/>
  <c r="H98" i="10"/>
  <c r="F98" i="10"/>
  <c r="G98" i="10"/>
  <c r="D98" i="10"/>
  <c r="E98" i="10"/>
  <c r="B99" i="10"/>
  <c r="A100" i="10"/>
  <c r="C99" i="10"/>
  <c r="A100" i="9"/>
  <c r="C99" i="9"/>
  <c r="B123" i="3"/>
  <c r="A124" i="3"/>
  <c r="C123" i="7"/>
  <c r="B123" i="7"/>
  <c r="D123" i="7"/>
  <c r="B123" i="4"/>
  <c r="A124" i="4"/>
  <c r="A124" i="6"/>
  <c r="B123" i="6"/>
  <c r="A124" i="7"/>
  <c r="A125" i="5"/>
  <c r="B125" i="5" s="1"/>
  <c r="A123" i="2"/>
  <c r="B123" i="2" s="1"/>
  <c r="A124" i="1"/>
  <c r="B123" i="1"/>
  <c r="B100" i="15" l="1"/>
  <c r="A101" i="15"/>
  <c r="C100" i="15"/>
  <c r="B99" i="13"/>
  <c r="A100" i="13"/>
  <c r="C99" i="13"/>
  <c r="A101" i="12"/>
  <c r="C100" i="12"/>
  <c r="B100" i="12"/>
  <c r="B99" i="11"/>
  <c r="A100" i="11"/>
  <c r="C99" i="11"/>
  <c r="G100" i="8"/>
  <c r="F100" i="8"/>
  <c r="E100" i="8"/>
  <c r="H100" i="8"/>
  <c r="D100" i="8"/>
  <c r="A101" i="8"/>
  <c r="B101" i="8" s="1"/>
  <c r="C100" i="8"/>
  <c r="F99" i="10"/>
  <c r="G99" i="10"/>
  <c r="D99" i="10"/>
  <c r="E99" i="10"/>
  <c r="H99" i="10"/>
  <c r="B100" i="10"/>
  <c r="A101" i="10"/>
  <c r="C100" i="10"/>
  <c r="A101" i="9"/>
  <c r="C100" i="9"/>
  <c r="A125" i="4"/>
  <c r="B124" i="4"/>
  <c r="C124" i="7"/>
  <c r="B124" i="7"/>
  <c r="D124" i="7"/>
  <c r="B124" i="3"/>
  <c r="A125" i="3"/>
  <c r="B124" i="6"/>
  <c r="A125" i="6"/>
  <c r="A125" i="7"/>
  <c r="A126" i="5"/>
  <c r="B126" i="5" s="1"/>
  <c r="A124" i="2"/>
  <c r="B124" i="2" s="1"/>
  <c r="A125" i="1"/>
  <c r="B124" i="1"/>
  <c r="B101" i="15" l="1"/>
  <c r="A102" i="15"/>
  <c r="C101" i="15"/>
  <c r="B100" i="13"/>
  <c r="A101" i="13"/>
  <c r="C100" i="13"/>
  <c r="A102" i="12"/>
  <c r="C101" i="12"/>
  <c r="B101" i="12"/>
  <c r="B100" i="11"/>
  <c r="A101" i="11"/>
  <c r="C100" i="11"/>
  <c r="F101" i="8"/>
  <c r="E101" i="8"/>
  <c r="H101" i="8"/>
  <c r="D101" i="8"/>
  <c r="G101" i="8"/>
  <c r="A102" i="8"/>
  <c r="B102" i="8" s="1"/>
  <c r="C101" i="8"/>
  <c r="G100" i="10"/>
  <c r="F100" i="10"/>
  <c r="E100" i="10"/>
  <c r="D100" i="10"/>
  <c r="H100" i="10"/>
  <c r="B101" i="10"/>
  <c r="C101" i="10"/>
  <c r="A102" i="10"/>
  <c r="A102" i="9"/>
  <c r="C101" i="9"/>
  <c r="C125" i="7"/>
  <c r="B125" i="7"/>
  <c r="D125" i="7"/>
  <c r="B125" i="3"/>
  <c r="A126" i="3"/>
  <c r="A126" i="6"/>
  <c r="B125" i="6"/>
  <c r="A126" i="4"/>
  <c r="B125" i="4"/>
  <c r="A126" i="7"/>
  <c r="A127" i="5"/>
  <c r="B127" i="5" s="1"/>
  <c r="A125" i="2"/>
  <c r="B125" i="2" s="1"/>
  <c r="A126" i="1"/>
  <c r="B125" i="1"/>
  <c r="B102" i="15" l="1"/>
  <c r="A103" i="15"/>
  <c r="C102" i="15"/>
  <c r="B101" i="13"/>
  <c r="A102" i="13"/>
  <c r="C101" i="13"/>
  <c r="A103" i="12"/>
  <c r="C102" i="12"/>
  <c r="B102" i="12"/>
  <c r="B101" i="11"/>
  <c r="C101" i="11"/>
  <c r="A102" i="11"/>
  <c r="E102" i="8"/>
  <c r="H102" i="8"/>
  <c r="D102" i="8"/>
  <c r="G102" i="8"/>
  <c r="F102" i="8"/>
  <c r="A103" i="8"/>
  <c r="B103" i="8" s="1"/>
  <c r="C102" i="8"/>
  <c r="F101" i="10"/>
  <c r="H101" i="10"/>
  <c r="G101" i="10"/>
  <c r="E101" i="10"/>
  <c r="D101" i="10"/>
  <c r="A103" i="10"/>
  <c r="B102" i="10"/>
  <c r="C102" i="10"/>
  <c r="A103" i="9"/>
  <c r="C102" i="9"/>
  <c r="D126" i="7"/>
  <c r="C126" i="7"/>
  <c r="B126" i="7"/>
  <c r="A127" i="6"/>
  <c r="B126" i="6"/>
  <c r="B126" i="3"/>
  <c r="A127" i="3"/>
  <c r="B126" i="4"/>
  <c r="A127" i="4"/>
  <c r="A127" i="7"/>
  <c r="A128" i="5"/>
  <c r="B128" i="5" s="1"/>
  <c r="A126" i="2"/>
  <c r="B126" i="2" s="1"/>
  <c r="A127" i="1"/>
  <c r="B126" i="1"/>
  <c r="B103" i="15" l="1"/>
  <c r="C103" i="15"/>
  <c r="A104" i="15"/>
  <c r="B102" i="13"/>
  <c r="A103" i="13"/>
  <c r="C102" i="13"/>
  <c r="A104" i="12"/>
  <c r="C103" i="12"/>
  <c r="B103" i="12"/>
  <c r="B102" i="11"/>
  <c r="C102" i="11"/>
  <c r="A103" i="11"/>
  <c r="H103" i="8"/>
  <c r="D103" i="8"/>
  <c r="G103" i="8"/>
  <c r="F103" i="8"/>
  <c r="E103" i="8"/>
  <c r="A104" i="8"/>
  <c r="B104" i="8" s="1"/>
  <c r="C103" i="8"/>
  <c r="H102" i="10"/>
  <c r="E102" i="10"/>
  <c r="G102" i="10"/>
  <c r="D102" i="10"/>
  <c r="F102" i="10"/>
  <c r="C103" i="10"/>
  <c r="A104" i="10"/>
  <c r="B103" i="10"/>
  <c r="A104" i="9"/>
  <c r="C103" i="9"/>
  <c r="D127" i="7"/>
  <c r="C127" i="7"/>
  <c r="B127" i="7"/>
  <c r="B127" i="3"/>
  <c r="A128" i="3"/>
  <c r="B127" i="4"/>
  <c r="A128" i="4"/>
  <c r="A128" i="6"/>
  <c r="B127" i="6"/>
  <c r="A128" i="7"/>
  <c r="A129" i="5"/>
  <c r="B129" i="5" s="1"/>
  <c r="A127" i="2"/>
  <c r="B127" i="2" s="1"/>
  <c r="A128" i="1"/>
  <c r="B127" i="1"/>
  <c r="B104" i="15" l="1"/>
  <c r="A105" i="15"/>
  <c r="C104" i="15"/>
  <c r="B103" i="13"/>
  <c r="A104" i="13"/>
  <c r="C103" i="13"/>
  <c r="A105" i="12"/>
  <c r="C104" i="12"/>
  <c r="B104" i="12"/>
  <c r="B103" i="11"/>
  <c r="C103" i="11"/>
  <c r="A104" i="11"/>
  <c r="G104" i="8"/>
  <c r="F104" i="8"/>
  <c r="E104" i="8"/>
  <c r="H104" i="8"/>
  <c r="D104" i="8"/>
  <c r="A105" i="8"/>
  <c r="B105" i="8" s="1"/>
  <c r="C104" i="8"/>
  <c r="D103" i="10"/>
  <c r="H103" i="10"/>
  <c r="E103" i="10"/>
  <c r="F103" i="10"/>
  <c r="G103" i="10"/>
  <c r="C104" i="10"/>
  <c r="A105" i="10"/>
  <c r="B104" i="10"/>
  <c r="A105" i="9"/>
  <c r="C104" i="9"/>
  <c r="A129" i="4"/>
  <c r="B128" i="4"/>
  <c r="D128" i="7"/>
  <c r="C128" i="7"/>
  <c r="B128" i="7"/>
  <c r="B128" i="3"/>
  <c r="A129" i="3"/>
  <c r="B128" i="6"/>
  <c r="A129" i="6"/>
  <c r="A129" i="7"/>
  <c r="A130" i="5"/>
  <c r="B130" i="5" s="1"/>
  <c r="A128" i="2"/>
  <c r="B128" i="2" s="1"/>
  <c r="A129" i="1"/>
  <c r="B128" i="1"/>
  <c r="B105" i="15" l="1"/>
  <c r="C105" i="15"/>
  <c r="A106" i="15"/>
  <c r="B104" i="13"/>
  <c r="A105" i="13"/>
  <c r="C104" i="13"/>
  <c r="A106" i="12"/>
  <c r="C105" i="12"/>
  <c r="B105" i="12"/>
  <c r="B104" i="11"/>
  <c r="A105" i="11"/>
  <c r="C104" i="11"/>
  <c r="F105" i="8"/>
  <c r="E105" i="8"/>
  <c r="H105" i="8"/>
  <c r="D105" i="8"/>
  <c r="G105" i="8"/>
  <c r="A106" i="8"/>
  <c r="B106" i="8" s="1"/>
  <c r="C105" i="8"/>
  <c r="F104" i="10"/>
  <c r="E104" i="10"/>
  <c r="H104" i="10"/>
  <c r="G104" i="10"/>
  <c r="D104" i="10"/>
  <c r="C105" i="10"/>
  <c r="A106" i="10"/>
  <c r="B105" i="10"/>
  <c r="A106" i="9"/>
  <c r="C105" i="9"/>
  <c r="B129" i="3"/>
  <c r="A130" i="3"/>
  <c r="D129" i="7"/>
  <c r="C129" i="7"/>
  <c r="B129" i="7"/>
  <c r="A130" i="6"/>
  <c r="B129" i="6"/>
  <c r="B129" i="4"/>
  <c r="A130" i="4"/>
  <c r="A130" i="7"/>
  <c r="A131" i="5"/>
  <c r="B131" i="5" s="1"/>
  <c r="A129" i="2"/>
  <c r="B129" i="2" s="1"/>
  <c r="A130" i="1"/>
  <c r="B129" i="1"/>
  <c r="B106" i="15" l="1"/>
  <c r="A107" i="15"/>
  <c r="C106" i="15"/>
  <c r="B105" i="13"/>
  <c r="A106" i="13"/>
  <c r="C105" i="13"/>
  <c r="A107" i="12"/>
  <c r="C106" i="12"/>
  <c r="B106" i="12"/>
  <c r="B105" i="11"/>
  <c r="C105" i="11"/>
  <c r="A106" i="11"/>
  <c r="E106" i="8"/>
  <c r="H106" i="8"/>
  <c r="D106" i="8"/>
  <c r="G106" i="8"/>
  <c r="F106" i="8"/>
  <c r="A107" i="8"/>
  <c r="B107" i="8" s="1"/>
  <c r="C106" i="8"/>
  <c r="D105" i="10"/>
  <c r="F105" i="10"/>
  <c r="G105" i="10"/>
  <c r="E105" i="10"/>
  <c r="H105" i="10"/>
  <c r="C106" i="10"/>
  <c r="A107" i="10"/>
  <c r="B106" i="10"/>
  <c r="A107" i="9"/>
  <c r="C106" i="9"/>
  <c r="D130" i="7"/>
  <c r="C130" i="7"/>
  <c r="B130" i="7"/>
  <c r="A131" i="6"/>
  <c r="B130" i="6"/>
  <c r="A131" i="4"/>
  <c r="B130" i="4"/>
  <c r="B130" i="3"/>
  <c r="A131" i="3"/>
  <c r="A131" i="7"/>
  <c r="A132" i="5"/>
  <c r="B132" i="5" s="1"/>
  <c r="A130" i="2"/>
  <c r="B130" i="2" s="1"/>
  <c r="A131" i="1"/>
  <c r="B130" i="1"/>
  <c r="B107" i="15" l="1"/>
  <c r="C107" i="15"/>
  <c r="A108" i="15"/>
  <c r="B106" i="13"/>
  <c r="A107" i="13"/>
  <c r="C106" i="13"/>
  <c r="A108" i="12"/>
  <c r="C107" i="12"/>
  <c r="B107" i="12"/>
  <c r="B106" i="11"/>
  <c r="C106" i="11"/>
  <c r="A107" i="11"/>
  <c r="H107" i="8"/>
  <c r="D107" i="8"/>
  <c r="G107" i="8"/>
  <c r="F107" i="8"/>
  <c r="E107" i="8"/>
  <c r="A108" i="8"/>
  <c r="B108" i="8" s="1"/>
  <c r="C107" i="8"/>
  <c r="F106" i="10"/>
  <c r="D106" i="10"/>
  <c r="H106" i="10"/>
  <c r="E106" i="10"/>
  <c r="G106" i="10"/>
  <c r="C107" i="10"/>
  <c r="A108" i="10"/>
  <c r="B107" i="10"/>
  <c r="A108" i="9"/>
  <c r="C107" i="9"/>
  <c r="D131" i="7"/>
  <c r="C131" i="7"/>
  <c r="B131" i="7"/>
  <c r="A132" i="4"/>
  <c r="B131" i="4"/>
  <c r="B131" i="3"/>
  <c r="A132" i="3"/>
  <c r="A132" i="6"/>
  <c r="B131" i="6"/>
  <c r="A132" i="7"/>
  <c r="A133" i="5"/>
  <c r="B133" i="5" s="1"/>
  <c r="A131" i="2"/>
  <c r="B131" i="2" s="1"/>
  <c r="A132" i="1"/>
  <c r="B131" i="1"/>
  <c r="B108" i="15" l="1"/>
  <c r="A109" i="15"/>
  <c r="C108" i="15"/>
  <c r="B107" i="13"/>
  <c r="A108" i="13"/>
  <c r="C107" i="13"/>
  <c r="A109" i="12"/>
  <c r="C108" i="12"/>
  <c r="B108" i="12"/>
  <c r="B107" i="11"/>
  <c r="C107" i="11"/>
  <c r="A108" i="11"/>
  <c r="G108" i="8"/>
  <c r="F108" i="8"/>
  <c r="E108" i="8"/>
  <c r="H108" i="8"/>
  <c r="D108" i="8"/>
  <c r="A109" i="8"/>
  <c r="B109" i="8" s="1"/>
  <c r="C108" i="8"/>
  <c r="D107" i="10"/>
  <c r="F107" i="10"/>
  <c r="E107" i="10"/>
  <c r="H107" i="10"/>
  <c r="G107" i="10"/>
  <c r="C108" i="10"/>
  <c r="A109" i="10"/>
  <c r="B108" i="10"/>
  <c r="A109" i="9"/>
  <c r="C108" i="9"/>
  <c r="D132" i="7"/>
  <c r="C132" i="7"/>
  <c r="B132" i="7"/>
  <c r="B132" i="3"/>
  <c r="A133" i="3"/>
  <c r="B132" i="6"/>
  <c r="A133" i="6"/>
  <c r="B132" i="4"/>
  <c r="A133" i="4"/>
  <c r="A133" i="7"/>
  <c r="A134" i="5"/>
  <c r="B134" i="5" s="1"/>
  <c r="A132" i="2"/>
  <c r="B132" i="2" s="1"/>
  <c r="A133" i="1"/>
  <c r="B132" i="1"/>
  <c r="B109" i="15" l="1"/>
  <c r="C109" i="15"/>
  <c r="A110" i="15"/>
  <c r="B108" i="13"/>
  <c r="A109" i="13"/>
  <c r="C108" i="13"/>
  <c r="A110" i="12"/>
  <c r="C109" i="12"/>
  <c r="B109" i="12"/>
  <c r="B108" i="11"/>
  <c r="A109" i="11"/>
  <c r="C108" i="11"/>
  <c r="F109" i="8"/>
  <c r="E109" i="8"/>
  <c r="H109" i="8"/>
  <c r="D109" i="8"/>
  <c r="G109" i="8"/>
  <c r="A110" i="8"/>
  <c r="B110" i="8" s="1"/>
  <c r="C109" i="8"/>
  <c r="H108" i="10"/>
  <c r="G108" i="10"/>
  <c r="D108" i="10"/>
  <c r="E108" i="10"/>
  <c r="F108" i="10"/>
  <c r="C109" i="10"/>
  <c r="A110" i="10"/>
  <c r="B109" i="10"/>
  <c r="A110" i="9"/>
  <c r="C109" i="9"/>
  <c r="D133" i="7"/>
  <c r="C133" i="7"/>
  <c r="B133" i="7"/>
  <c r="B133" i="4"/>
  <c r="A134" i="4"/>
  <c r="B133" i="3"/>
  <c r="D133" i="3" s="1"/>
  <c r="A134" i="3"/>
  <c r="A134" i="6"/>
  <c r="B133" i="6"/>
  <c r="A134" i="7"/>
  <c r="A135" i="5"/>
  <c r="B135" i="5" s="1"/>
  <c r="A133" i="2"/>
  <c r="B133" i="2" s="1"/>
  <c r="A134" i="1"/>
  <c r="B133" i="1"/>
  <c r="B110" i="15" l="1"/>
  <c r="C110" i="15"/>
  <c r="A111" i="15"/>
  <c r="B109" i="13"/>
  <c r="A110" i="13"/>
  <c r="C109" i="13"/>
  <c r="A111" i="12"/>
  <c r="C110" i="12"/>
  <c r="B110" i="12"/>
  <c r="B109" i="11"/>
  <c r="A110" i="11"/>
  <c r="C109" i="11"/>
  <c r="E110" i="8"/>
  <c r="H110" i="8"/>
  <c r="D110" i="8"/>
  <c r="G110" i="8"/>
  <c r="F110" i="8"/>
  <c r="A111" i="8"/>
  <c r="B111" i="8" s="1"/>
  <c r="C110" i="8"/>
  <c r="F109" i="10"/>
  <c r="D109" i="10"/>
  <c r="H109" i="10"/>
  <c r="E109" i="10"/>
  <c r="G109" i="10"/>
  <c r="C110" i="10"/>
  <c r="A111" i="10"/>
  <c r="B110" i="10"/>
  <c r="A111" i="9"/>
  <c r="C110" i="9"/>
  <c r="B134" i="3"/>
  <c r="A135" i="3"/>
  <c r="B134" i="4"/>
  <c r="A135" i="4"/>
  <c r="D134" i="7"/>
  <c r="C134" i="7"/>
  <c r="B134" i="7"/>
  <c r="A135" i="6"/>
  <c r="B134" i="6"/>
  <c r="A135" i="7"/>
  <c r="A136" i="5"/>
  <c r="B136" i="5" s="1"/>
  <c r="A134" i="2"/>
  <c r="B134" i="2" s="1"/>
  <c r="A135" i="1"/>
  <c r="B134" i="1"/>
  <c r="B111" i="15" l="1"/>
  <c r="A112" i="15"/>
  <c r="C111" i="15"/>
  <c r="B110" i="13"/>
  <c r="A111" i="13"/>
  <c r="C110" i="13"/>
  <c r="A112" i="12"/>
  <c r="C111" i="12"/>
  <c r="B111" i="12"/>
  <c r="B110" i="11"/>
  <c r="C110" i="11"/>
  <c r="A111" i="11"/>
  <c r="H111" i="8"/>
  <c r="D111" i="8"/>
  <c r="G111" i="8"/>
  <c r="F111" i="8"/>
  <c r="E111" i="8"/>
  <c r="A112" i="8"/>
  <c r="B112" i="8" s="1"/>
  <c r="C111" i="8"/>
  <c r="G110" i="10"/>
  <c r="F110" i="10"/>
  <c r="E110" i="10"/>
  <c r="D110" i="10"/>
  <c r="H110" i="10"/>
  <c r="C111" i="10"/>
  <c r="A112" i="10"/>
  <c r="B111" i="10"/>
  <c r="A112" i="9"/>
  <c r="C111" i="9"/>
  <c r="D135" i="7"/>
  <c r="C135" i="7"/>
  <c r="B135" i="7"/>
  <c r="B135" i="3"/>
  <c r="A136" i="3"/>
  <c r="A136" i="4"/>
  <c r="B135" i="4"/>
  <c r="A136" i="6"/>
  <c r="B135" i="6"/>
  <c r="A136" i="7"/>
  <c r="A137" i="5"/>
  <c r="B137" i="5" s="1"/>
  <c r="A135" i="2"/>
  <c r="B135" i="2" s="1"/>
  <c r="D135" i="2" s="1"/>
  <c r="A136" i="1"/>
  <c r="B135" i="1"/>
  <c r="B112" i="15" l="1"/>
  <c r="A113" i="15"/>
  <c r="C112" i="15"/>
  <c r="B111" i="13"/>
  <c r="C111" i="13"/>
  <c r="A112" i="13"/>
  <c r="A113" i="12"/>
  <c r="C112" i="12"/>
  <c r="B112" i="12"/>
  <c r="B111" i="11"/>
  <c r="A112" i="11"/>
  <c r="C111" i="11"/>
  <c r="G112" i="8"/>
  <c r="F112" i="8"/>
  <c r="E112" i="8"/>
  <c r="D112" i="8"/>
  <c r="H112" i="8"/>
  <c r="A113" i="8"/>
  <c r="B113" i="8" s="1"/>
  <c r="C112" i="8"/>
  <c r="F111" i="10"/>
  <c r="E111" i="10"/>
  <c r="H111" i="10"/>
  <c r="G111" i="10"/>
  <c r="D111" i="10"/>
  <c r="C112" i="10"/>
  <c r="A113" i="10"/>
  <c r="B112" i="10"/>
  <c r="A113" i="9"/>
  <c r="C112" i="9"/>
  <c r="D136" i="7"/>
  <c r="C136" i="7"/>
  <c r="B136" i="7"/>
  <c r="B136" i="4"/>
  <c r="A137" i="4"/>
  <c r="B136" i="3"/>
  <c r="A137" i="3"/>
  <c r="B136" i="6"/>
  <c r="A137" i="6"/>
  <c r="A137" i="7"/>
  <c r="A138" i="5"/>
  <c r="B138" i="5" s="1"/>
  <c r="A136" i="2"/>
  <c r="B136" i="2" s="1"/>
  <c r="A137" i="1"/>
  <c r="B136" i="1"/>
  <c r="B113" i="15" l="1"/>
  <c r="A114" i="15"/>
  <c r="C113" i="15"/>
  <c r="A113" i="13"/>
  <c r="C112" i="13"/>
  <c r="B112" i="13"/>
  <c r="A114" i="12"/>
  <c r="C113" i="12"/>
  <c r="B113" i="12"/>
  <c r="B112" i="11"/>
  <c r="A113" i="11"/>
  <c r="C112" i="11"/>
  <c r="F113" i="8"/>
  <c r="E113" i="8"/>
  <c r="H113" i="8"/>
  <c r="D113" i="8"/>
  <c r="G113" i="8"/>
  <c r="A114" i="8"/>
  <c r="B114" i="8" s="1"/>
  <c r="C113" i="8"/>
  <c r="E112" i="10"/>
  <c r="F112" i="10"/>
  <c r="D112" i="10"/>
  <c r="H112" i="10"/>
  <c r="G112" i="10"/>
  <c r="C113" i="10"/>
  <c r="A114" i="10"/>
  <c r="B113" i="10"/>
  <c r="A114" i="9"/>
  <c r="C113" i="9"/>
  <c r="B137" i="3"/>
  <c r="A138" i="3"/>
  <c r="B137" i="4"/>
  <c r="A138" i="4"/>
  <c r="D137" i="7"/>
  <c r="C137" i="7"/>
  <c r="B137" i="7"/>
  <c r="A138" i="6"/>
  <c r="B137" i="6"/>
  <c r="A138" i="7"/>
  <c r="A139" i="5"/>
  <c r="B139" i="5" s="1"/>
  <c r="A137" i="2"/>
  <c r="B137" i="2" s="1"/>
  <c r="A138" i="1"/>
  <c r="B137" i="1"/>
  <c r="B114" i="15" l="1"/>
  <c r="A115" i="15"/>
  <c r="C114" i="15"/>
  <c r="B113" i="13"/>
  <c r="A114" i="13"/>
  <c r="C113" i="13"/>
  <c r="A115" i="12"/>
  <c r="C114" i="12"/>
  <c r="B114" i="12"/>
  <c r="B113" i="11"/>
  <c r="A114" i="11"/>
  <c r="C113" i="11"/>
  <c r="E114" i="8"/>
  <c r="H114" i="8"/>
  <c r="D114" i="8"/>
  <c r="G114" i="8"/>
  <c r="F114" i="8"/>
  <c r="A115" i="8"/>
  <c r="B115" i="8" s="1"/>
  <c r="C114" i="8"/>
  <c r="E113" i="10"/>
  <c r="H113" i="10"/>
  <c r="D113" i="10"/>
  <c r="G113" i="10"/>
  <c r="F113" i="10"/>
  <c r="C114" i="10"/>
  <c r="A115" i="10"/>
  <c r="B114" i="10"/>
  <c r="A115" i="9"/>
  <c r="C114" i="9"/>
  <c r="A139" i="4"/>
  <c r="B138" i="4"/>
  <c r="D138" i="7"/>
  <c r="C138" i="7"/>
  <c r="B138" i="7"/>
  <c r="B138" i="3"/>
  <c r="A139" i="3"/>
  <c r="A139" i="6"/>
  <c r="B138" i="6"/>
  <c r="A139" i="7"/>
  <c r="A140" i="5"/>
  <c r="B140" i="5" s="1"/>
  <c r="A138" i="2"/>
  <c r="B138" i="2" s="1"/>
  <c r="A139" i="1"/>
  <c r="B138" i="1"/>
  <c r="B115" i="15" l="1"/>
  <c r="A116" i="15"/>
  <c r="C115" i="15"/>
  <c r="A115" i="13"/>
  <c r="C114" i="13"/>
  <c r="B114" i="13"/>
  <c r="C115" i="12"/>
  <c r="A116" i="12"/>
  <c r="B115" i="12"/>
  <c r="B114" i="11"/>
  <c r="C114" i="11"/>
  <c r="A115" i="11"/>
  <c r="H115" i="8"/>
  <c r="D115" i="8"/>
  <c r="G115" i="8"/>
  <c r="F115" i="8"/>
  <c r="E115" i="8"/>
  <c r="A116" i="8"/>
  <c r="B116" i="8" s="1"/>
  <c r="C115" i="8"/>
  <c r="H114" i="10"/>
  <c r="F114" i="10"/>
  <c r="E114" i="10"/>
  <c r="D114" i="10"/>
  <c r="G114" i="10"/>
  <c r="C115" i="10"/>
  <c r="A116" i="10"/>
  <c r="B115" i="10"/>
  <c r="A116" i="9"/>
  <c r="C115" i="9"/>
  <c r="D139" i="7"/>
  <c r="C139" i="7"/>
  <c r="B139" i="7"/>
  <c r="B139" i="3"/>
  <c r="A140" i="3"/>
  <c r="A140" i="6"/>
  <c r="B139" i="6"/>
  <c r="A140" i="4"/>
  <c r="B139" i="4"/>
  <c r="A140" i="7"/>
  <c r="A141" i="5"/>
  <c r="B141" i="5" s="1"/>
  <c r="A139" i="2"/>
  <c r="B139" i="2" s="1"/>
  <c r="A140" i="1"/>
  <c r="B139" i="1"/>
  <c r="B116" i="15" l="1"/>
  <c r="A117" i="15"/>
  <c r="C116" i="15"/>
  <c r="B115" i="13"/>
  <c r="C115" i="13"/>
  <c r="A116" i="13"/>
  <c r="C116" i="12"/>
  <c r="B116" i="12"/>
  <c r="A117" i="12"/>
  <c r="B115" i="11"/>
  <c r="C115" i="11"/>
  <c r="A116" i="11"/>
  <c r="G116" i="8"/>
  <c r="F116" i="8"/>
  <c r="E116" i="8"/>
  <c r="D116" i="8"/>
  <c r="H116" i="8"/>
  <c r="A117" i="8"/>
  <c r="B117" i="8" s="1"/>
  <c r="C116" i="8"/>
  <c r="D115" i="10"/>
  <c r="H115" i="10"/>
  <c r="F115" i="10"/>
  <c r="E115" i="10"/>
  <c r="G115" i="10"/>
  <c r="C116" i="10"/>
  <c r="A117" i="10"/>
  <c r="B116" i="10"/>
  <c r="A117" i="9"/>
  <c r="C116" i="9"/>
  <c r="D140" i="7"/>
  <c r="C140" i="7"/>
  <c r="B140" i="7"/>
  <c r="B140" i="6"/>
  <c r="A141" i="6"/>
  <c r="B140" i="3"/>
  <c r="A141" i="3"/>
  <c r="B140" i="4"/>
  <c r="A141" i="4"/>
  <c r="A141" i="7"/>
  <c r="A142" i="5"/>
  <c r="B142" i="5" s="1"/>
  <c r="A140" i="2"/>
  <c r="B140" i="2" s="1"/>
  <c r="A141" i="1"/>
  <c r="B140" i="1"/>
  <c r="B117" i="15" l="1"/>
  <c r="A118" i="15"/>
  <c r="C117" i="15"/>
  <c r="A117" i="13"/>
  <c r="C116" i="13"/>
  <c r="B116" i="13"/>
  <c r="C117" i="12"/>
  <c r="B117" i="12"/>
  <c r="A118" i="12"/>
  <c r="B116" i="11"/>
  <c r="C116" i="11"/>
  <c r="A117" i="11"/>
  <c r="F117" i="8"/>
  <c r="E117" i="8"/>
  <c r="H117" i="8"/>
  <c r="D117" i="8"/>
  <c r="G117" i="8"/>
  <c r="A118" i="8"/>
  <c r="B118" i="8" s="1"/>
  <c r="C117" i="8"/>
  <c r="G116" i="10"/>
  <c r="F116" i="10"/>
  <c r="E116" i="10"/>
  <c r="H116" i="10"/>
  <c r="D116" i="10"/>
  <c r="C117" i="10"/>
  <c r="A118" i="10"/>
  <c r="B117" i="10"/>
  <c r="A118" i="9"/>
  <c r="C117" i="9"/>
  <c r="D141" i="7"/>
  <c r="C141" i="7"/>
  <c r="B141" i="7"/>
  <c r="B141" i="3"/>
  <c r="A142" i="3"/>
  <c r="A142" i="4"/>
  <c r="B141" i="4"/>
  <c r="A142" i="6"/>
  <c r="B141" i="6"/>
  <c r="A142" i="7"/>
  <c r="A143" i="5"/>
  <c r="B143" i="5" s="1"/>
  <c r="A141" i="2"/>
  <c r="B141" i="2" s="1"/>
  <c r="A142" i="1"/>
  <c r="B141" i="1"/>
  <c r="B118" i="15" l="1"/>
  <c r="A119" i="15"/>
  <c r="C118" i="15"/>
  <c r="B117" i="13"/>
  <c r="A118" i="13"/>
  <c r="C117" i="13"/>
  <c r="C118" i="12"/>
  <c r="B118" i="12"/>
  <c r="A119" i="12"/>
  <c r="B117" i="11"/>
  <c r="C117" i="11"/>
  <c r="A118" i="11"/>
  <c r="E118" i="8"/>
  <c r="H118" i="8"/>
  <c r="D118" i="8"/>
  <c r="G118" i="8"/>
  <c r="F118" i="8"/>
  <c r="A119" i="8"/>
  <c r="B119" i="8" s="1"/>
  <c r="C118" i="8"/>
  <c r="H117" i="10"/>
  <c r="F117" i="10"/>
  <c r="G117" i="10"/>
  <c r="E117" i="10"/>
  <c r="D117" i="10"/>
  <c r="C118" i="10"/>
  <c r="A119" i="10"/>
  <c r="B118" i="10"/>
  <c r="A119" i="9"/>
  <c r="C118" i="9"/>
  <c r="D142" i="7"/>
  <c r="C142" i="7"/>
  <c r="B142" i="7"/>
  <c r="A143" i="4"/>
  <c r="B142" i="4"/>
  <c r="B142" i="3"/>
  <c r="A143" i="3"/>
  <c r="A143" i="6"/>
  <c r="B142" i="6"/>
  <c r="A143" i="7"/>
  <c r="A144" i="5"/>
  <c r="B144" i="5" s="1"/>
  <c r="A142" i="2"/>
  <c r="B142" i="2" s="1"/>
  <c r="A143" i="1"/>
  <c r="B142" i="1"/>
  <c r="B119" i="15" l="1"/>
  <c r="A120" i="15"/>
  <c r="C119" i="15"/>
  <c r="A119" i="13"/>
  <c r="C118" i="13"/>
  <c r="B118" i="13"/>
  <c r="C119" i="12"/>
  <c r="B119" i="12"/>
  <c r="A120" i="12"/>
  <c r="B118" i="11"/>
  <c r="C118" i="11"/>
  <c r="A119" i="11"/>
  <c r="H119" i="8"/>
  <c r="D119" i="8"/>
  <c r="G119" i="8"/>
  <c r="F119" i="8"/>
  <c r="E119" i="8"/>
  <c r="A120" i="8"/>
  <c r="B120" i="8" s="1"/>
  <c r="C119" i="8"/>
  <c r="F118" i="10"/>
  <c r="D118" i="10"/>
  <c r="H118" i="10"/>
  <c r="E118" i="10"/>
  <c r="G118" i="10"/>
  <c r="C119" i="10"/>
  <c r="A120" i="10"/>
  <c r="B119" i="10"/>
  <c r="A120" i="9"/>
  <c r="C119" i="9"/>
  <c r="D143" i="7"/>
  <c r="C143" i="7"/>
  <c r="B143" i="7"/>
  <c r="B143" i="3"/>
  <c r="A144" i="3"/>
  <c r="A144" i="6"/>
  <c r="B143" i="6"/>
  <c r="A144" i="4"/>
  <c r="B143" i="4"/>
  <c r="A144" i="7"/>
  <c r="A145" i="5"/>
  <c r="B145" i="5" s="1"/>
  <c r="A143" i="2"/>
  <c r="B143" i="2" s="1"/>
  <c r="A144" i="1"/>
  <c r="B143" i="1"/>
  <c r="B120" i="15" l="1"/>
  <c r="A121" i="15"/>
  <c r="C120" i="15"/>
  <c r="B119" i="13"/>
  <c r="C119" i="13"/>
  <c r="A120" i="13"/>
  <c r="C120" i="12"/>
  <c r="B120" i="12"/>
  <c r="A121" i="12"/>
  <c r="B119" i="11"/>
  <c r="C119" i="11"/>
  <c r="A120" i="11"/>
  <c r="G120" i="8"/>
  <c r="F120" i="8"/>
  <c r="E120" i="8"/>
  <c r="H120" i="8"/>
  <c r="D120" i="8"/>
  <c r="A121" i="8"/>
  <c r="B121" i="8" s="1"/>
  <c r="C120" i="8"/>
  <c r="G119" i="10"/>
  <c r="D119" i="10"/>
  <c r="F119" i="10"/>
  <c r="E119" i="10"/>
  <c r="H119" i="10"/>
  <c r="C120" i="10"/>
  <c r="A121" i="10"/>
  <c r="B120" i="10"/>
  <c r="A121" i="9"/>
  <c r="C120" i="9"/>
  <c r="D144" i="7"/>
  <c r="C144" i="7"/>
  <c r="B144" i="7"/>
  <c r="B144" i="6"/>
  <c r="A145" i="6"/>
  <c r="B144" i="3"/>
  <c r="A145" i="3"/>
  <c r="A145" i="4"/>
  <c r="B144" i="4"/>
  <c r="A145" i="7"/>
  <c r="A146" i="5"/>
  <c r="B146" i="5" s="1"/>
  <c r="A144" i="2"/>
  <c r="B144" i="2" s="1"/>
  <c r="A145" i="1"/>
  <c r="B144" i="1"/>
  <c r="B121" i="15" l="1"/>
  <c r="A122" i="15"/>
  <c r="C121" i="15"/>
  <c r="A121" i="13"/>
  <c r="C120" i="13"/>
  <c r="B120" i="13"/>
  <c r="C121" i="12"/>
  <c r="B121" i="12"/>
  <c r="A122" i="12"/>
  <c r="B120" i="11"/>
  <c r="C120" i="11"/>
  <c r="A121" i="11"/>
  <c r="F121" i="8"/>
  <c r="E121" i="8"/>
  <c r="H121" i="8"/>
  <c r="D121" i="8"/>
  <c r="G121" i="8"/>
  <c r="A122" i="8"/>
  <c r="B122" i="8" s="1"/>
  <c r="C121" i="8"/>
  <c r="F120" i="10"/>
  <c r="D120" i="10"/>
  <c r="E120" i="10"/>
  <c r="G120" i="10"/>
  <c r="H120" i="10"/>
  <c r="C121" i="10"/>
  <c r="A122" i="10"/>
  <c r="B121" i="10"/>
  <c r="A122" i="9"/>
  <c r="C121" i="9"/>
  <c r="D145" i="7"/>
  <c r="C145" i="7"/>
  <c r="B145" i="7"/>
  <c r="B145" i="3"/>
  <c r="A146" i="3"/>
  <c r="A146" i="6"/>
  <c r="B145" i="6"/>
  <c r="B145" i="4"/>
  <c r="A146" i="4"/>
  <c r="A146" i="7"/>
  <c r="A147" i="5"/>
  <c r="B147" i="5" s="1"/>
  <c r="A145" i="2"/>
  <c r="B145" i="2" s="1"/>
  <c r="A146" i="1"/>
  <c r="B145" i="1"/>
  <c r="B122" i="15" l="1"/>
  <c r="A123" i="15"/>
  <c r="C122" i="15"/>
  <c r="B121" i="13"/>
  <c r="A122" i="13"/>
  <c r="C121" i="13"/>
  <c r="C122" i="12"/>
  <c r="B122" i="12"/>
  <c r="A123" i="12"/>
  <c r="B121" i="11"/>
  <c r="C121" i="11"/>
  <c r="A122" i="11"/>
  <c r="E122" i="8"/>
  <c r="H122" i="8"/>
  <c r="D122" i="8"/>
  <c r="G122" i="8"/>
  <c r="F122" i="8"/>
  <c r="A123" i="8"/>
  <c r="B123" i="8" s="1"/>
  <c r="C122" i="8"/>
  <c r="F121" i="10"/>
  <c r="E121" i="10"/>
  <c r="H121" i="10"/>
  <c r="D121" i="10"/>
  <c r="G121" i="10"/>
  <c r="C122" i="10"/>
  <c r="A123" i="10"/>
  <c r="B122" i="10"/>
  <c r="A123" i="9"/>
  <c r="C122" i="9"/>
  <c r="D146" i="7"/>
  <c r="C146" i="7"/>
  <c r="B146" i="7"/>
  <c r="A147" i="6"/>
  <c r="B146" i="6"/>
  <c r="A147" i="4"/>
  <c r="B146" i="4"/>
  <c r="B146" i="3"/>
  <c r="A147" i="3"/>
  <c r="A147" i="7"/>
  <c r="A148" i="5"/>
  <c r="B148" i="5" s="1"/>
  <c r="A146" i="2"/>
  <c r="B146" i="2" s="1"/>
  <c r="A147" i="1"/>
  <c r="B146" i="1"/>
  <c r="B123" i="15" l="1"/>
  <c r="A124" i="15"/>
  <c r="C123" i="15"/>
  <c r="A123" i="13"/>
  <c r="C122" i="13"/>
  <c r="B122" i="13"/>
  <c r="C123" i="12"/>
  <c r="B123" i="12"/>
  <c r="A124" i="12"/>
  <c r="B122" i="11"/>
  <c r="C122" i="11"/>
  <c r="A123" i="11"/>
  <c r="H123" i="8"/>
  <c r="D123" i="8"/>
  <c r="G123" i="8"/>
  <c r="F123" i="8"/>
  <c r="E123" i="8"/>
  <c r="A124" i="8"/>
  <c r="B124" i="8" s="1"/>
  <c r="C123" i="8"/>
  <c r="F122" i="10"/>
  <c r="D122" i="10"/>
  <c r="H122" i="10"/>
  <c r="G122" i="10"/>
  <c r="E122" i="10"/>
  <c r="C123" i="10"/>
  <c r="A124" i="10"/>
  <c r="B123" i="10"/>
  <c r="A124" i="9"/>
  <c r="C123" i="9"/>
  <c r="D147" i="7"/>
  <c r="C147" i="7"/>
  <c r="B147" i="7"/>
  <c r="A148" i="4"/>
  <c r="B147" i="4"/>
  <c r="B147" i="3"/>
  <c r="A148" i="3"/>
  <c r="A148" i="6"/>
  <c r="B147" i="6"/>
  <c r="A148" i="7"/>
  <c r="A149" i="5"/>
  <c r="B149" i="5" s="1"/>
  <c r="A147" i="2"/>
  <c r="B147" i="2" s="1"/>
  <c r="A148" i="1"/>
  <c r="B147" i="1"/>
  <c r="B124" i="15" l="1"/>
  <c r="A125" i="15"/>
  <c r="C124" i="15"/>
  <c r="B123" i="13"/>
  <c r="C123" i="13"/>
  <c r="A124" i="13"/>
  <c r="C124" i="12"/>
  <c r="B124" i="12"/>
  <c r="A125" i="12"/>
  <c r="B123" i="11"/>
  <c r="C123" i="11"/>
  <c r="A124" i="11"/>
  <c r="G124" i="8"/>
  <c r="F124" i="8"/>
  <c r="E124" i="8"/>
  <c r="H124" i="8"/>
  <c r="D124" i="8"/>
  <c r="A125" i="8"/>
  <c r="B125" i="8" s="1"/>
  <c r="C124" i="8"/>
  <c r="F123" i="10"/>
  <c r="H123" i="10"/>
  <c r="E123" i="10"/>
  <c r="D123" i="10"/>
  <c r="G123" i="10"/>
  <c r="C124" i="10"/>
  <c r="A125" i="10"/>
  <c r="B124" i="10"/>
  <c r="A125" i="9"/>
  <c r="C124" i="9"/>
  <c r="B148" i="3"/>
  <c r="A149" i="3"/>
  <c r="D148" i="7"/>
  <c r="C148" i="7"/>
  <c r="B148" i="7"/>
  <c r="B148" i="6"/>
  <c r="A149" i="6"/>
  <c r="A149" i="4"/>
  <c r="B148" i="4"/>
  <c r="A149" i="7"/>
  <c r="A150" i="5"/>
  <c r="B150" i="5" s="1"/>
  <c r="A148" i="2"/>
  <c r="B148" i="2" s="1"/>
  <c r="A149" i="1"/>
  <c r="B148" i="1"/>
  <c r="B125" i="15" l="1"/>
  <c r="A126" i="15"/>
  <c r="C125" i="15"/>
  <c r="A125" i="13"/>
  <c r="C124" i="13"/>
  <c r="B124" i="13"/>
  <c r="C125" i="12"/>
  <c r="B125" i="12"/>
  <c r="A126" i="12"/>
  <c r="B124" i="11"/>
  <c r="C124" i="11"/>
  <c r="A125" i="11"/>
  <c r="F125" i="8"/>
  <c r="G125" i="8"/>
  <c r="E125" i="8"/>
  <c r="D125" i="8"/>
  <c r="H125" i="8"/>
  <c r="A126" i="8"/>
  <c r="B126" i="8" s="1"/>
  <c r="C125" i="8"/>
  <c r="F124" i="10"/>
  <c r="E124" i="10"/>
  <c r="H124" i="10"/>
  <c r="D124" i="10"/>
  <c r="G124" i="10"/>
  <c r="C125" i="10"/>
  <c r="A126" i="10"/>
  <c r="B125" i="10"/>
  <c r="A126" i="9"/>
  <c r="C125" i="9"/>
  <c r="A150" i="6"/>
  <c r="B149" i="6"/>
  <c r="D149" i="7"/>
  <c r="C149" i="7"/>
  <c r="B149" i="7"/>
  <c r="B149" i="3"/>
  <c r="A150" i="3"/>
  <c r="A150" i="4"/>
  <c r="B149" i="4"/>
  <c r="A150" i="7"/>
  <c r="A151" i="5"/>
  <c r="B151" i="5" s="1"/>
  <c r="A149" i="2"/>
  <c r="B149" i="2" s="1"/>
  <c r="A150" i="1"/>
  <c r="B149" i="1"/>
  <c r="B126" i="15" l="1"/>
  <c r="A127" i="15"/>
  <c r="C126" i="15"/>
  <c r="B125" i="13"/>
  <c r="A126" i="13"/>
  <c r="C125" i="13"/>
  <c r="C126" i="12"/>
  <c r="B126" i="12"/>
  <c r="A127" i="12"/>
  <c r="B125" i="11"/>
  <c r="C125" i="11"/>
  <c r="A126" i="11"/>
  <c r="F126" i="8"/>
  <c r="E126" i="8"/>
  <c r="H126" i="8"/>
  <c r="G126" i="8"/>
  <c r="D126" i="8"/>
  <c r="A127" i="8"/>
  <c r="B127" i="8" s="1"/>
  <c r="C126" i="8"/>
  <c r="F125" i="10"/>
  <c r="D125" i="10"/>
  <c r="H125" i="10"/>
  <c r="E125" i="10"/>
  <c r="G125" i="10"/>
  <c r="C126" i="10"/>
  <c r="A127" i="10"/>
  <c r="B126" i="10"/>
  <c r="A127" i="9"/>
  <c r="C126" i="9"/>
  <c r="D150" i="7"/>
  <c r="C150" i="7"/>
  <c r="B150" i="7"/>
  <c r="B150" i="3"/>
  <c r="A151" i="3"/>
  <c r="A151" i="4"/>
  <c r="B150" i="4"/>
  <c r="A151" i="6"/>
  <c r="B150" i="6"/>
  <c r="A151" i="7"/>
  <c r="A152" i="5"/>
  <c r="B152" i="5" s="1"/>
  <c r="A150" i="2"/>
  <c r="B150" i="2" s="1"/>
  <c r="A151" i="1"/>
  <c r="B150" i="1"/>
  <c r="B127" i="15" l="1"/>
  <c r="A128" i="15"/>
  <c r="C127" i="15"/>
  <c r="A127" i="13"/>
  <c r="C126" i="13"/>
  <c r="B126" i="13"/>
  <c r="C127" i="12"/>
  <c r="B127" i="12"/>
  <c r="A128" i="12"/>
  <c r="B126" i="11"/>
  <c r="C126" i="11"/>
  <c r="A127" i="11"/>
  <c r="E127" i="8"/>
  <c r="H127" i="8"/>
  <c r="D127" i="8"/>
  <c r="G127" i="8"/>
  <c r="F127" i="8"/>
  <c r="A128" i="8"/>
  <c r="B128" i="8" s="1"/>
  <c r="C127" i="8"/>
  <c r="G126" i="10"/>
  <c r="E126" i="10"/>
  <c r="H126" i="10"/>
  <c r="F126" i="10"/>
  <c r="D126" i="10"/>
  <c r="C127" i="10"/>
  <c r="A128" i="10"/>
  <c r="B127" i="10"/>
  <c r="A128" i="9"/>
  <c r="C127" i="9"/>
  <c r="B151" i="7"/>
  <c r="D151" i="7"/>
  <c r="C151" i="7"/>
  <c r="B151" i="4"/>
  <c r="A152" i="4"/>
  <c r="B151" i="3"/>
  <c r="A152" i="3"/>
  <c r="A152" i="6"/>
  <c r="B151" i="6"/>
  <c r="A152" i="7"/>
  <c r="A153" i="5"/>
  <c r="B153" i="5" s="1"/>
  <c r="A151" i="2"/>
  <c r="B151" i="2" s="1"/>
  <c r="A152" i="1"/>
  <c r="B151" i="1"/>
  <c r="B128" i="15" l="1"/>
  <c r="A129" i="15"/>
  <c r="C128" i="15"/>
  <c r="B127" i="13"/>
  <c r="C127" i="13"/>
  <c r="A128" i="13"/>
  <c r="C128" i="12"/>
  <c r="B128" i="12"/>
  <c r="A129" i="12"/>
  <c r="B127" i="11"/>
  <c r="C127" i="11"/>
  <c r="A128" i="11"/>
  <c r="H128" i="8"/>
  <c r="D128" i="8"/>
  <c r="G128" i="8"/>
  <c r="F128" i="8"/>
  <c r="E128" i="8"/>
  <c r="A129" i="8"/>
  <c r="B129" i="8" s="1"/>
  <c r="C128" i="8"/>
  <c r="G127" i="10"/>
  <c r="E127" i="10"/>
  <c r="F127" i="10"/>
  <c r="H127" i="10"/>
  <c r="D127" i="10"/>
  <c r="C128" i="10"/>
  <c r="A129" i="10"/>
  <c r="B128" i="10"/>
  <c r="A129" i="9"/>
  <c r="C128" i="9"/>
  <c r="B152" i="7"/>
  <c r="D152" i="7"/>
  <c r="C152" i="7"/>
  <c r="B152" i="4"/>
  <c r="A153" i="4"/>
  <c r="B152" i="3"/>
  <c r="A153" i="3"/>
  <c r="B152" i="6"/>
  <c r="A153" i="6"/>
  <c r="A153" i="7"/>
  <c r="A154" i="5"/>
  <c r="B154" i="5" s="1"/>
  <c r="A152" i="2"/>
  <c r="B152" i="2" s="1"/>
  <c r="A153" i="1"/>
  <c r="B152" i="1"/>
  <c r="B129" i="15" l="1"/>
  <c r="A130" i="15"/>
  <c r="C129" i="15"/>
  <c r="A129" i="13"/>
  <c r="C128" i="13"/>
  <c r="B128" i="13"/>
  <c r="C129" i="12"/>
  <c r="B129" i="12"/>
  <c r="A130" i="12"/>
  <c r="B128" i="11"/>
  <c r="C128" i="11"/>
  <c r="A129" i="11"/>
  <c r="G129" i="8"/>
  <c r="F129" i="8"/>
  <c r="H129" i="8"/>
  <c r="E129" i="8"/>
  <c r="D129" i="8"/>
  <c r="A130" i="8"/>
  <c r="B130" i="8" s="1"/>
  <c r="C129" i="8"/>
  <c r="D128" i="10"/>
  <c r="H128" i="10"/>
  <c r="F128" i="10"/>
  <c r="G128" i="10"/>
  <c r="E128" i="10"/>
  <c r="C129" i="10"/>
  <c r="A130" i="10"/>
  <c r="B129" i="10"/>
  <c r="A130" i="9"/>
  <c r="C129" i="9"/>
  <c r="B153" i="3"/>
  <c r="A154" i="3"/>
  <c r="B153" i="7"/>
  <c r="C153" i="7"/>
  <c r="D153" i="7"/>
  <c r="A154" i="6"/>
  <c r="B153" i="6"/>
  <c r="B153" i="4"/>
  <c r="A154" i="4"/>
  <c r="A154" i="7"/>
  <c r="A155" i="5"/>
  <c r="B155" i="5" s="1"/>
  <c r="A153" i="2"/>
  <c r="B153" i="2" s="1"/>
  <c r="A154" i="1"/>
  <c r="B153" i="1"/>
  <c r="B130" i="15" l="1"/>
  <c r="A131" i="15"/>
  <c r="C130" i="15"/>
  <c r="B129" i="13"/>
  <c r="A130" i="13"/>
  <c r="C129" i="13"/>
  <c r="C130" i="12"/>
  <c r="B130" i="12"/>
  <c r="A131" i="12"/>
  <c r="B129" i="11"/>
  <c r="C129" i="11"/>
  <c r="A130" i="11"/>
  <c r="F130" i="8"/>
  <c r="E130" i="8"/>
  <c r="D130" i="8"/>
  <c r="H130" i="8"/>
  <c r="G130" i="8"/>
  <c r="A131" i="8"/>
  <c r="B131" i="8" s="1"/>
  <c r="C130" i="8"/>
  <c r="E129" i="10"/>
  <c r="D129" i="10"/>
  <c r="F129" i="10"/>
  <c r="H129" i="10"/>
  <c r="G129" i="10"/>
  <c r="C130" i="10"/>
  <c r="A131" i="10"/>
  <c r="B130" i="10"/>
  <c r="A131" i="9"/>
  <c r="C130" i="9"/>
  <c r="B154" i="7"/>
  <c r="D154" i="7"/>
  <c r="C154" i="7"/>
  <c r="A155" i="6"/>
  <c r="B154" i="6"/>
  <c r="B154" i="4"/>
  <c r="A155" i="4"/>
  <c r="B154" i="3"/>
  <c r="A155" i="3"/>
  <c r="A155" i="7"/>
  <c r="A156" i="5"/>
  <c r="B156" i="5" s="1"/>
  <c r="A154" i="2"/>
  <c r="B154" i="2" s="1"/>
  <c r="A155" i="1"/>
  <c r="B154" i="1"/>
  <c r="B131" i="15" l="1"/>
  <c r="A132" i="15"/>
  <c r="C131" i="15"/>
  <c r="A131" i="13"/>
  <c r="C130" i="13"/>
  <c r="B130" i="13"/>
  <c r="C131" i="12"/>
  <c r="B131" i="12"/>
  <c r="A132" i="12"/>
  <c r="B130" i="11"/>
  <c r="C130" i="11"/>
  <c r="A131" i="11"/>
  <c r="E131" i="8"/>
  <c r="H131" i="8"/>
  <c r="D131" i="8"/>
  <c r="G131" i="8"/>
  <c r="F131" i="8"/>
  <c r="A132" i="8"/>
  <c r="B132" i="8" s="1"/>
  <c r="C131" i="8"/>
  <c r="G130" i="10"/>
  <c r="E130" i="10"/>
  <c r="F130" i="10"/>
  <c r="H130" i="10"/>
  <c r="D130" i="10"/>
  <c r="C131" i="10"/>
  <c r="A132" i="10"/>
  <c r="B131" i="10"/>
  <c r="A132" i="9"/>
  <c r="C131" i="9"/>
  <c r="A156" i="4"/>
  <c r="B155" i="4"/>
  <c r="B155" i="7"/>
  <c r="D155" i="7"/>
  <c r="C155" i="7"/>
  <c r="B155" i="3"/>
  <c r="A156" i="3"/>
  <c r="A156" i="6"/>
  <c r="B155" i="6"/>
  <c r="A156" i="7"/>
  <c r="A157" i="5"/>
  <c r="B157" i="5" s="1"/>
  <c r="A155" i="2"/>
  <c r="B155" i="2" s="1"/>
  <c r="A156" i="1"/>
  <c r="B155" i="1"/>
  <c r="B132" i="15" l="1"/>
  <c r="A133" i="15"/>
  <c r="C132" i="15"/>
  <c r="B131" i="13"/>
  <c r="C131" i="13"/>
  <c r="A132" i="13"/>
  <c r="C132" i="12"/>
  <c r="B132" i="12"/>
  <c r="A133" i="12"/>
  <c r="B131" i="11"/>
  <c r="C131" i="11"/>
  <c r="A132" i="11"/>
  <c r="H132" i="8"/>
  <c r="D132" i="8"/>
  <c r="G132" i="8"/>
  <c r="F132" i="8"/>
  <c r="E132" i="8"/>
  <c r="A133" i="8"/>
  <c r="B133" i="8" s="1"/>
  <c r="C132" i="8"/>
  <c r="H131" i="10"/>
  <c r="F131" i="10"/>
  <c r="E131" i="10"/>
  <c r="D131" i="10"/>
  <c r="G131" i="10"/>
  <c r="C132" i="10"/>
  <c r="A133" i="10"/>
  <c r="B132" i="10"/>
  <c r="A133" i="9"/>
  <c r="C132" i="9"/>
  <c r="B156" i="7"/>
  <c r="D156" i="7"/>
  <c r="C156" i="7"/>
  <c r="B156" i="3"/>
  <c r="A157" i="3"/>
  <c r="B156" i="6"/>
  <c r="A157" i="6"/>
  <c r="A157" i="4"/>
  <c r="B156" i="4"/>
  <c r="A157" i="7"/>
  <c r="A158" i="5"/>
  <c r="B158" i="5" s="1"/>
  <c r="A156" i="2"/>
  <c r="B156" i="2" s="1"/>
  <c r="A157" i="1"/>
  <c r="B156" i="1"/>
  <c r="B133" i="15" l="1"/>
  <c r="A134" i="15"/>
  <c r="C133" i="15"/>
  <c r="A133" i="13"/>
  <c r="C132" i="13"/>
  <c r="B132" i="13"/>
  <c r="C133" i="12"/>
  <c r="B133" i="12"/>
  <c r="A134" i="12"/>
  <c r="B132" i="11"/>
  <c r="C132" i="11"/>
  <c r="A133" i="11"/>
  <c r="G133" i="8"/>
  <c r="F133" i="8"/>
  <c r="E133" i="8"/>
  <c r="D133" i="8"/>
  <c r="H133" i="8"/>
  <c r="A134" i="8"/>
  <c r="B134" i="8" s="1"/>
  <c r="C133" i="8"/>
  <c r="F132" i="10"/>
  <c r="E132" i="10"/>
  <c r="H132" i="10"/>
  <c r="G132" i="10"/>
  <c r="D132" i="10"/>
  <c r="C133" i="10"/>
  <c r="A134" i="10"/>
  <c r="B133" i="10"/>
  <c r="A134" i="9"/>
  <c r="C133" i="9"/>
  <c r="B157" i="7"/>
  <c r="C157" i="7"/>
  <c r="D157" i="7"/>
  <c r="B157" i="3"/>
  <c r="A158" i="3"/>
  <c r="A158" i="6"/>
  <c r="B157" i="6"/>
  <c r="A158" i="4"/>
  <c r="B157" i="4"/>
  <c r="A158" i="7"/>
  <c r="A159" i="5"/>
  <c r="B159" i="5" s="1"/>
  <c r="A157" i="2"/>
  <c r="B157" i="2" s="1"/>
  <c r="A158" i="1"/>
  <c r="B157" i="1"/>
  <c r="B134" i="15" l="1"/>
  <c r="A135" i="15"/>
  <c r="C134" i="15"/>
  <c r="B133" i="13"/>
  <c r="A134" i="13"/>
  <c r="C133" i="13"/>
  <c r="C134" i="12"/>
  <c r="B134" i="12"/>
  <c r="A135" i="12"/>
  <c r="B133" i="11"/>
  <c r="C133" i="11"/>
  <c r="A134" i="11"/>
  <c r="F134" i="8"/>
  <c r="E134" i="8"/>
  <c r="H134" i="8"/>
  <c r="G134" i="8"/>
  <c r="D134" i="8"/>
  <c r="A135" i="8"/>
  <c r="B135" i="8" s="1"/>
  <c r="C134" i="8"/>
  <c r="E133" i="10"/>
  <c r="F133" i="10"/>
  <c r="G133" i="10"/>
  <c r="D133" i="10"/>
  <c r="H133" i="10"/>
  <c r="A135" i="10"/>
  <c r="C134" i="10"/>
  <c r="B134" i="10"/>
  <c r="A135" i="9"/>
  <c r="C134" i="9"/>
  <c r="B158" i="7"/>
  <c r="D158" i="7"/>
  <c r="C158" i="7"/>
  <c r="A159" i="6"/>
  <c r="B158" i="6"/>
  <c r="B158" i="3"/>
  <c r="A159" i="3"/>
  <c r="B158" i="4"/>
  <c r="A159" i="4"/>
  <c r="A159" i="7"/>
  <c r="A160" i="5"/>
  <c r="B160" i="5" s="1"/>
  <c r="A158" i="2"/>
  <c r="B158" i="2" s="1"/>
  <c r="A159" i="1"/>
  <c r="B158" i="1"/>
  <c r="B135" i="15" l="1"/>
  <c r="A136" i="15"/>
  <c r="C135" i="15"/>
  <c r="A135" i="13"/>
  <c r="C134" i="13"/>
  <c r="B134" i="13"/>
  <c r="C135" i="12"/>
  <c r="B135" i="12"/>
  <c r="A136" i="12"/>
  <c r="B134" i="11"/>
  <c r="C134" i="11"/>
  <c r="A135" i="11"/>
  <c r="E135" i="8"/>
  <c r="H135" i="8"/>
  <c r="D135" i="8"/>
  <c r="G135" i="8"/>
  <c r="F135" i="8"/>
  <c r="A136" i="8"/>
  <c r="B136" i="8" s="1"/>
  <c r="C135" i="8"/>
  <c r="H134" i="10"/>
  <c r="F134" i="10"/>
  <c r="E134" i="10"/>
  <c r="D134" i="10"/>
  <c r="G134" i="10"/>
  <c r="A136" i="10"/>
  <c r="B135" i="10"/>
  <c r="C135" i="10"/>
  <c r="A136" i="9"/>
  <c r="C135" i="9"/>
  <c r="B159" i="3"/>
  <c r="A160" i="3"/>
  <c r="B159" i="7"/>
  <c r="D159" i="7"/>
  <c r="C159" i="7"/>
  <c r="B159" i="4"/>
  <c r="A160" i="4"/>
  <c r="A160" i="6"/>
  <c r="B159" i="6"/>
  <c r="A160" i="7"/>
  <c r="A161" i="5"/>
  <c r="B161" i="5" s="1"/>
  <c r="A159" i="2"/>
  <c r="B159" i="2" s="1"/>
  <c r="A160" i="1"/>
  <c r="B159" i="1"/>
  <c r="B136" i="15" l="1"/>
  <c r="A137" i="15"/>
  <c r="C136" i="15"/>
  <c r="B135" i="13"/>
  <c r="C135" i="13"/>
  <c r="A136" i="13"/>
  <c r="C136" i="12"/>
  <c r="B136" i="12"/>
  <c r="A137" i="12"/>
  <c r="B135" i="11"/>
  <c r="C135" i="11"/>
  <c r="A136" i="11"/>
  <c r="H136" i="8"/>
  <c r="D136" i="8"/>
  <c r="G136" i="8"/>
  <c r="F136" i="8"/>
  <c r="E136" i="8"/>
  <c r="A137" i="8"/>
  <c r="B137" i="8" s="1"/>
  <c r="C136" i="8"/>
  <c r="D135" i="10"/>
  <c r="F135" i="10"/>
  <c r="E135" i="10"/>
  <c r="G135" i="10"/>
  <c r="H135" i="10"/>
  <c r="A137" i="10"/>
  <c r="B136" i="10"/>
  <c r="C136" i="10"/>
  <c r="A137" i="9"/>
  <c r="C136" i="9"/>
  <c r="B160" i="3"/>
  <c r="A161" i="3"/>
  <c r="A161" i="4"/>
  <c r="B160" i="4"/>
  <c r="B160" i="7"/>
  <c r="D160" i="7"/>
  <c r="C160" i="7"/>
  <c r="B160" i="6"/>
  <c r="A161" i="6"/>
  <c r="A161" i="7"/>
  <c r="A162" i="5"/>
  <c r="B162" i="5" s="1"/>
  <c r="A160" i="2"/>
  <c r="B160" i="2" s="1"/>
  <c r="A161" i="1"/>
  <c r="B160" i="1"/>
  <c r="B137" i="15" l="1"/>
  <c r="A138" i="15"/>
  <c r="C137" i="15"/>
  <c r="C136" i="13"/>
  <c r="B136" i="13"/>
  <c r="A137" i="13"/>
  <c r="C137" i="12"/>
  <c r="B137" i="12"/>
  <c r="A138" i="12"/>
  <c r="B136" i="11"/>
  <c r="C136" i="11"/>
  <c r="A137" i="11"/>
  <c r="G137" i="8"/>
  <c r="F137" i="8"/>
  <c r="H137" i="8"/>
  <c r="E137" i="8"/>
  <c r="D137" i="8"/>
  <c r="A138" i="8"/>
  <c r="B138" i="8" s="1"/>
  <c r="C137" i="8"/>
  <c r="G136" i="10"/>
  <c r="E136" i="10"/>
  <c r="F136" i="10"/>
  <c r="H136" i="10"/>
  <c r="D136" i="10"/>
  <c r="A138" i="10"/>
  <c r="C137" i="10"/>
  <c r="B137" i="10"/>
  <c r="A138" i="9"/>
  <c r="C137" i="9"/>
  <c r="B161" i="7"/>
  <c r="C161" i="7"/>
  <c r="D161" i="7"/>
  <c r="B161" i="4"/>
  <c r="A162" i="4"/>
  <c r="A162" i="6"/>
  <c r="B161" i="6"/>
  <c r="B161" i="3"/>
  <c r="A162" i="3"/>
  <c r="A162" i="7"/>
  <c r="A163" i="5"/>
  <c r="B163" i="5" s="1"/>
  <c r="A161" i="2"/>
  <c r="B161" i="2" s="1"/>
  <c r="A162" i="1"/>
  <c r="B161" i="1"/>
  <c r="B138" i="15" l="1"/>
  <c r="A139" i="15"/>
  <c r="C138" i="15"/>
  <c r="C137" i="13"/>
  <c r="B137" i="13"/>
  <c r="A138" i="13"/>
  <c r="C138" i="12"/>
  <c r="B138" i="12"/>
  <c r="A139" i="12"/>
  <c r="B137" i="11"/>
  <c r="C137" i="11"/>
  <c r="A138" i="11"/>
  <c r="F138" i="8"/>
  <c r="E138" i="8"/>
  <c r="D138" i="8"/>
  <c r="H138" i="8"/>
  <c r="G138" i="8"/>
  <c r="A139" i="8"/>
  <c r="B139" i="8" s="1"/>
  <c r="C138" i="8"/>
  <c r="H137" i="10"/>
  <c r="F137" i="10"/>
  <c r="E137" i="10"/>
  <c r="D137" i="10"/>
  <c r="G137" i="10"/>
  <c r="A139" i="10"/>
  <c r="B138" i="10"/>
  <c r="C138" i="10"/>
  <c r="A139" i="9"/>
  <c r="C138" i="9"/>
  <c r="B162" i="7"/>
  <c r="D162" i="7"/>
  <c r="C162" i="7"/>
  <c r="A163" i="6"/>
  <c r="B162" i="6"/>
  <c r="B162" i="3"/>
  <c r="A163" i="3"/>
  <c r="B162" i="4"/>
  <c r="A163" i="4"/>
  <c r="A163" i="7"/>
  <c r="D163" i="5"/>
  <c r="A164" i="5"/>
  <c r="B164" i="5" s="1"/>
  <c r="A162" i="2"/>
  <c r="B162" i="2" s="1"/>
  <c r="A163" i="1"/>
  <c r="B162" i="1"/>
  <c r="B139" i="15" l="1"/>
  <c r="A140" i="15"/>
  <c r="C139" i="15"/>
  <c r="C138" i="13"/>
  <c r="B138" i="13"/>
  <c r="A139" i="13"/>
  <c r="C139" i="12"/>
  <c r="B139" i="12"/>
  <c r="A140" i="12"/>
  <c r="B138" i="11"/>
  <c r="C138" i="11"/>
  <c r="A139" i="11"/>
  <c r="E139" i="8"/>
  <c r="H139" i="8"/>
  <c r="D139" i="8"/>
  <c r="G139" i="8"/>
  <c r="F139" i="8"/>
  <c r="A140" i="8"/>
  <c r="B140" i="8" s="1"/>
  <c r="C139" i="8"/>
  <c r="F138" i="10"/>
  <c r="D138" i="10"/>
  <c r="H138" i="10"/>
  <c r="G138" i="10"/>
  <c r="E138" i="10"/>
  <c r="A140" i="10"/>
  <c r="B139" i="10"/>
  <c r="C139" i="10"/>
  <c r="A140" i="9"/>
  <c r="C139" i="9"/>
  <c r="B163" i="3"/>
  <c r="D163" i="3" s="1"/>
  <c r="A164" i="3"/>
  <c r="B163" i="7"/>
  <c r="D163" i="7"/>
  <c r="C163" i="7"/>
  <c r="A164" i="4"/>
  <c r="B163" i="4"/>
  <c r="D163" i="4" s="1"/>
  <c r="A164" i="6"/>
  <c r="B163" i="6"/>
  <c r="D163" i="6" s="1"/>
  <c r="A164" i="7"/>
  <c r="A165" i="5"/>
  <c r="B165" i="5" s="1"/>
  <c r="A163" i="2"/>
  <c r="B163" i="2" s="1"/>
  <c r="A164" i="1"/>
  <c r="B163" i="1"/>
  <c r="D163" i="1" s="1"/>
  <c r="B140" i="15" l="1"/>
  <c r="A141" i="15"/>
  <c r="C140" i="15"/>
  <c r="C139" i="13"/>
  <c r="B139" i="13"/>
  <c r="A140" i="13"/>
  <c r="C140" i="12"/>
  <c r="B140" i="12"/>
  <c r="A141" i="12"/>
  <c r="B139" i="11"/>
  <c r="C139" i="11"/>
  <c r="A140" i="11"/>
  <c r="H140" i="8"/>
  <c r="D140" i="8"/>
  <c r="G140" i="8"/>
  <c r="F140" i="8"/>
  <c r="E140" i="8"/>
  <c r="A141" i="8"/>
  <c r="B141" i="8" s="1"/>
  <c r="C140" i="8"/>
  <c r="D139" i="10"/>
  <c r="E139" i="10"/>
  <c r="H139" i="10"/>
  <c r="F139" i="10"/>
  <c r="G139" i="10"/>
  <c r="A141" i="10"/>
  <c r="B140" i="10"/>
  <c r="C140" i="10"/>
  <c r="A141" i="9"/>
  <c r="C140" i="9"/>
  <c r="B164" i="7"/>
  <c r="D164" i="7"/>
  <c r="C164" i="7"/>
  <c r="A165" i="4"/>
  <c r="B164" i="4"/>
  <c r="B164" i="3"/>
  <c r="A165" i="3"/>
  <c r="A165" i="6"/>
  <c r="B164" i="6"/>
  <c r="A165" i="7"/>
  <c r="A166" i="5"/>
  <c r="B166" i="5" s="1"/>
  <c r="D163" i="2"/>
  <c r="A164" i="2"/>
  <c r="B164" i="2" s="1"/>
  <c r="A165" i="1"/>
  <c r="B164" i="1"/>
  <c r="B141" i="15" l="1"/>
  <c r="A142" i="15"/>
  <c r="C141" i="15"/>
  <c r="C140" i="13"/>
  <c r="A141" i="13"/>
  <c r="B140" i="13"/>
  <c r="C141" i="12"/>
  <c r="B141" i="12"/>
  <c r="A142" i="12"/>
  <c r="B140" i="11"/>
  <c r="C140" i="11"/>
  <c r="A141" i="11"/>
  <c r="G141" i="8"/>
  <c r="F141" i="8"/>
  <c r="E141" i="8"/>
  <c r="D141" i="8"/>
  <c r="H141" i="8"/>
  <c r="A142" i="8"/>
  <c r="B142" i="8" s="1"/>
  <c r="C141" i="8"/>
  <c r="F140" i="10"/>
  <c r="E140" i="10"/>
  <c r="D140" i="10"/>
  <c r="G140" i="10"/>
  <c r="H140" i="10"/>
  <c r="A142" i="10"/>
  <c r="C141" i="10"/>
  <c r="B141" i="10"/>
  <c r="A142" i="9"/>
  <c r="C141" i="9"/>
  <c r="B165" i="7"/>
  <c r="C165" i="7"/>
  <c r="D165" i="7"/>
  <c r="B165" i="3"/>
  <c r="A166" i="3"/>
  <c r="A166" i="6"/>
  <c r="B165" i="6"/>
  <c r="A166" i="4"/>
  <c r="B165" i="4"/>
  <c r="A166" i="7"/>
  <c r="A167" i="5"/>
  <c r="B167" i="5" s="1"/>
  <c r="A165" i="2"/>
  <c r="B165" i="2" s="1"/>
  <c r="A166" i="1"/>
  <c r="B165" i="1"/>
  <c r="B142" i="15" l="1"/>
  <c r="A143" i="15"/>
  <c r="C142" i="15"/>
  <c r="C141" i="13"/>
  <c r="B141" i="13"/>
  <c r="A142" i="13"/>
  <c r="C142" i="12"/>
  <c r="B142" i="12"/>
  <c r="A143" i="12"/>
  <c r="B141" i="11"/>
  <c r="C141" i="11"/>
  <c r="A142" i="11"/>
  <c r="F142" i="8"/>
  <c r="E142" i="8"/>
  <c r="H142" i="8"/>
  <c r="G142" i="8"/>
  <c r="D142" i="8"/>
  <c r="A143" i="8"/>
  <c r="B143" i="8" s="1"/>
  <c r="C142" i="8"/>
  <c r="D141" i="10"/>
  <c r="H141" i="10"/>
  <c r="E141" i="10"/>
  <c r="G141" i="10"/>
  <c r="F141" i="10"/>
  <c r="A143" i="10"/>
  <c r="B142" i="10"/>
  <c r="C142" i="10"/>
  <c r="A143" i="9"/>
  <c r="C142" i="9"/>
  <c r="B166" i="7"/>
  <c r="D166" i="7"/>
  <c r="C166" i="7"/>
  <c r="A167" i="6"/>
  <c r="B166" i="6"/>
  <c r="B166" i="3"/>
  <c r="A167" i="3"/>
  <c r="A167" i="4"/>
  <c r="B166" i="4"/>
  <c r="A167" i="7"/>
  <c r="A168" i="5"/>
  <c r="B168" i="5" s="1"/>
  <c r="A166" i="2"/>
  <c r="B166" i="2" s="1"/>
  <c r="A167" i="1"/>
  <c r="B166" i="1"/>
  <c r="B143" i="15" l="1"/>
  <c r="C143" i="15"/>
  <c r="A144" i="15"/>
  <c r="C142" i="13"/>
  <c r="B142" i="13"/>
  <c r="A143" i="13"/>
  <c r="C143" i="12"/>
  <c r="B143" i="12"/>
  <c r="A144" i="12"/>
  <c r="B142" i="11"/>
  <c r="C142" i="11"/>
  <c r="A143" i="11"/>
  <c r="E143" i="8"/>
  <c r="H143" i="8"/>
  <c r="D143" i="8"/>
  <c r="G143" i="8"/>
  <c r="F143" i="8"/>
  <c r="A144" i="8"/>
  <c r="B144" i="8" s="1"/>
  <c r="C143" i="8"/>
  <c r="F142" i="10"/>
  <c r="D142" i="10"/>
  <c r="E142" i="10"/>
  <c r="G142" i="10"/>
  <c r="H142" i="10"/>
  <c r="A144" i="10"/>
  <c r="B143" i="10"/>
  <c r="C143" i="10"/>
  <c r="A144" i="9"/>
  <c r="C143" i="9"/>
  <c r="B167" i="3"/>
  <c r="A168" i="3"/>
  <c r="B167" i="7"/>
  <c r="D167" i="7"/>
  <c r="C167" i="7"/>
  <c r="A168" i="4"/>
  <c r="B167" i="4"/>
  <c r="A168" i="6"/>
  <c r="B167" i="6"/>
  <c r="A168" i="7"/>
  <c r="A169" i="5"/>
  <c r="B169" i="5" s="1"/>
  <c r="A167" i="2"/>
  <c r="B167" i="2" s="1"/>
  <c r="A168" i="1"/>
  <c r="B167" i="1"/>
  <c r="B144" i="15" l="1"/>
  <c r="A145" i="15"/>
  <c r="C144" i="15"/>
  <c r="C143" i="13"/>
  <c r="B143" i="13"/>
  <c r="A144" i="13"/>
  <c r="C144" i="12"/>
  <c r="B144" i="12"/>
  <c r="A145" i="12"/>
  <c r="B143" i="11"/>
  <c r="C143" i="11"/>
  <c r="A144" i="11"/>
  <c r="H144" i="8"/>
  <c r="D144" i="8"/>
  <c r="G144" i="8"/>
  <c r="F144" i="8"/>
  <c r="E144" i="8"/>
  <c r="A145" i="8"/>
  <c r="B145" i="8" s="1"/>
  <c r="C144" i="8"/>
  <c r="F143" i="10"/>
  <c r="G143" i="10"/>
  <c r="E143" i="10"/>
  <c r="D143" i="10"/>
  <c r="H143" i="10"/>
  <c r="A145" i="10"/>
  <c r="B144" i="10"/>
  <c r="C144" i="10"/>
  <c r="A145" i="9"/>
  <c r="C144" i="9"/>
  <c r="B168" i="7"/>
  <c r="D168" i="7"/>
  <c r="C168" i="7"/>
  <c r="A169" i="4"/>
  <c r="B168" i="4"/>
  <c r="B168" i="3"/>
  <c r="A169" i="3"/>
  <c r="A169" i="6"/>
  <c r="B168" i="6"/>
  <c r="A169" i="7"/>
  <c r="A170" i="5"/>
  <c r="B170" i="5" s="1"/>
  <c r="A168" i="2"/>
  <c r="B168" i="2" s="1"/>
  <c r="A169" i="1"/>
  <c r="B168" i="1"/>
  <c r="B145" i="15" l="1"/>
  <c r="A146" i="15"/>
  <c r="C145" i="15"/>
  <c r="C144" i="13"/>
  <c r="A145" i="13"/>
  <c r="B144" i="13"/>
  <c r="C145" i="12"/>
  <c r="B145" i="12"/>
  <c r="A146" i="12"/>
  <c r="B144" i="11"/>
  <c r="C144" i="11"/>
  <c r="A145" i="11"/>
  <c r="G145" i="8"/>
  <c r="F145" i="8"/>
  <c r="H145" i="8"/>
  <c r="E145" i="8"/>
  <c r="D145" i="8"/>
  <c r="A146" i="8"/>
  <c r="B146" i="8" s="1"/>
  <c r="C145" i="8"/>
  <c r="F144" i="10"/>
  <c r="G144" i="10"/>
  <c r="E144" i="10"/>
  <c r="D144" i="10"/>
  <c r="H144" i="10"/>
  <c r="A146" i="10"/>
  <c r="C145" i="10"/>
  <c r="B145" i="10"/>
  <c r="A146" i="9"/>
  <c r="C145" i="9"/>
  <c r="C169" i="7"/>
  <c r="B169" i="7"/>
  <c r="D169" i="7"/>
  <c r="B169" i="3"/>
  <c r="A170" i="3"/>
  <c r="A170" i="6"/>
  <c r="B169" i="6"/>
  <c r="A170" i="4"/>
  <c r="B169" i="4"/>
  <c r="A170" i="7"/>
  <c r="A171" i="5"/>
  <c r="B171" i="5" s="1"/>
  <c r="A169" i="2"/>
  <c r="B169" i="2" s="1"/>
  <c r="A170" i="1"/>
  <c r="B169" i="1"/>
  <c r="B146" i="15" l="1"/>
  <c r="A147" i="15"/>
  <c r="C146" i="15"/>
  <c r="C145" i="13"/>
  <c r="B145" i="13"/>
  <c r="A146" i="13"/>
  <c r="C146" i="12"/>
  <c r="B146" i="12"/>
  <c r="A147" i="12"/>
  <c r="B145" i="11"/>
  <c r="C145" i="11"/>
  <c r="A146" i="11"/>
  <c r="F146" i="8"/>
  <c r="E146" i="8"/>
  <c r="D146" i="8"/>
  <c r="H146" i="8"/>
  <c r="G146" i="8"/>
  <c r="A147" i="8"/>
  <c r="B147" i="8" s="1"/>
  <c r="C146" i="8"/>
  <c r="F145" i="10"/>
  <c r="D145" i="10"/>
  <c r="H145" i="10"/>
  <c r="E145" i="10"/>
  <c r="G145" i="10"/>
  <c r="A147" i="10"/>
  <c r="B146" i="10"/>
  <c r="C146" i="10"/>
  <c r="A147" i="9"/>
  <c r="C146" i="9"/>
  <c r="C170" i="7"/>
  <c r="B170" i="7"/>
  <c r="D170" i="7"/>
  <c r="A171" i="6"/>
  <c r="B170" i="6"/>
  <c r="B170" i="3"/>
  <c r="A171" i="3"/>
  <c r="A171" i="4"/>
  <c r="B170" i="4"/>
  <c r="A171" i="7"/>
  <c r="A172" i="5"/>
  <c r="B172" i="5" s="1"/>
  <c r="A170" i="2"/>
  <c r="B170" i="2" s="1"/>
  <c r="A171" i="1"/>
  <c r="B170" i="1"/>
  <c r="B147" i="15" l="1"/>
  <c r="A148" i="15"/>
  <c r="C147" i="15"/>
  <c r="C146" i="13"/>
  <c r="B146" i="13"/>
  <c r="A147" i="13"/>
  <c r="C147" i="12"/>
  <c r="B147" i="12"/>
  <c r="A148" i="12"/>
  <c r="B146" i="11"/>
  <c r="C146" i="11"/>
  <c r="A147" i="11"/>
  <c r="F147" i="8"/>
  <c r="E147" i="8"/>
  <c r="H147" i="8"/>
  <c r="D147" i="8"/>
  <c r="G147" i="8"/>
  <c r="A148" i="8"/>
  <c r="B148" i="8" s="1"/>
  <c r="C147" i="8"/>
  <c r="F146" i="10"/>
  <c r="G146" i="10"/>
  <c r="D146" i="10"/>
  <c r="H146" i="10"/>
  <c r="E146" i="10"/>
  <c r="A148" i="10"/>
  <c r="B147" i="10"/>
  <c r="C147" i="10"/>
  <c r="A148" i="9"/>
  <c r="C147" i="9"/>
  <c r="C171" i="7"/>
  <c r="B171" i="7"/>
  <c r="D171" i="7"/>
  <c r="B171" i="3"/>
  <c r="A172" i="3"/>
  <c r="A172" i="4"/>
  <c r="B171" i="4"/>
  <c r="A172" i="6"/>
  <c r="B171" i="6"/>
  <c r="A172" i="7"/>
  <c r="A173" i="5"/>
  <c r="B173" i="5" s="1"/>
  <c r="A171" i="2"/>
  <c r="B171" i="2" s="1"/>
  <c r="A172" i="1"/>
  <c r="B171" i="1"/>
  <c r="B148" i="15" l="1"/>
  <c r="A149" i="15"/>
  <c r="C148" i="15"/>
  <c r="C147" i="13"/>
  <c r="B147" i="13"/>
  <c r="A148" i="13"/>
  <c r="C148" i="12"/>
  <c r="B148" i="12"/>
  <c r="A149" i="12"/>
  <c r="B147" i="11"/>
  <c r="C147" i="11"/>
  <c r="A148" i="11"/>
  <c r="E148" i="8"/>
  <c r="H148" i="8"/>
  <c r="D148" i="8"/>
  <c r="G148" i="8"/>
  <c r="F148" i="8"/>
  <c r="A149" i="8"/>
  <c r="B149" i="8" s="1"/>
  <c r="C148" i="8"/>
  <c r="G147" i="10"/>
  <c r="F147" i="10"/>
  <c r="D147" i="10"/>
  <c r="E147" i="10"/>
  <c r="H147" i="10"/>
  <c r="A149" i="10"/>
  <c r="B148" i="10"/>
  <c r="C148" i="10"/>
  <c r="A149" i="9"/>
  <c r="C148" i="9"/>
  <c r="C172" i="7"/>
  <c r="B172" i="7"/>
  <c r="D172" i="7"/>
  <c r="A173" i="4"/>
  <c r="B172" i="4"/>
  <c r="B172" i="3"/>
  <c r="A173" i="3"/>
  <c r="A173" i="6"/>
  <c r="B172" i="6"/>
  <c r="A173" i="7"/>
  <c r="A174" i="5"/>
  <c r="B174" i="5" s="1"/>
  <c r="A172" i="2"/>
  <c r="B172" i="2" s="1"/>
  <c r="A173" i="1"/>
  <c r="B172" i="1"/>
  <c r="B149" i="15" l="1"/>
  <c r="A150" i="15"/>
  <c r="C149" i="15"/>
  <c r="C148" i="13"/>
  <c r="B148" i="13"/>
  <c r="A149" i="13"/>
  <c r="C149" i="12"/>
  <c r="B149" i="12"/>
  <c r="A150" i="12"/>
  <c r="B148" i="11"/>
  <c r="C148" i="11"/>
  <c r="A149" i="11"/>
  <c r="H149" i="8"/>
  <c r="D149" i="8"/>
  <c r="G149" i="8"/>
  <c r="F149" i="8"/>
  <c r="E149" i="8"/>
  <c r="A150" i="8"/>
  <c r="B150" i="8" s="1"/>
  <c r="C149" i="8"/>
  <c r="E148" i="10"/>
  <c r="H148" i="10"/>
  <c r="F148" i="10"/>
  <c r="G148" i="10"/>
  <c r="D148" i="10"/>
  <c r="A150" i="10"/>
  <c r="C149" i="10"/>
  <c r="B149" i="10"/>
  <c r="A150" i="9"/>
  <c r="C149" i="9"/>
  <c r="B173" i="3"/>
  <c r="A174" i="3"/>
  <c r="C173" i="7"/>
  <c r="B173" i="7"/>
  <c r="D173" i="7"/>
  <c r="A174" i="6"/>
  <c r="B173" i="6"/>
  <c r="B173" i="4"/>
  <c r="A174" i="4"/>
  <c r="A174" i="7"/>
  <c r="A175" i="5"/>
  <c r="B175" i="5" s="1"/>
  <c r="A173" i="2"/>
  <c r="B173" i="2" s="1"/>
  <c r="A174" i="1"/>
  <c r="B173" i="1"/>
  <c r="B150" i="15" l="1"/>
  <c r="A151" i="15"/>
  <c r="C150" i="15"/>
  <c r="C149" i="13"/>
  <c r="B149" i="13"/>
  <c r="A150" i="13"/>
  <c r="A151" i="12"/>
  <c r="C150" i="12"/>
  <c r="B150" i="12"/>
  <c r="B149" i="11"/>
  <c r="C149" i="11"/>
  <c r="A150" i="11"/>
  <c r="G150" i="8"/>
  <c r="F150" i="8"/>
  <c r="E150" i="8"/>
  <c r="H150" i="8"/>
  <c r="D150" i="8"/>
  <c r="A151" i="8"/>
  <c r="B151" i="8" s="1"/>
  <c r="C150" i="8"/>
  <c r="F149" i="10"/>
  <c r="E149" i="10"/>
  <c r="D149" i="10"/>
  <c r="H149" i="10"/>
  <c r="G149" i="10"/>
  <c r="A151" i="10"/>
  <c r="B150" i="10"/>
  <c r="C150" i="10"/>
  <c r="A151" i="9"/>
  <c r="C150" i="9"/>
  <c r="C174" i="7"/>
  <c r="B174" i="7"/>
  <c r="D174" i="7"/>
  <c r="A175" i="6"/>
  <c r="B174" i="6"/>
  <c r="B174" i="4"/>
  <c r="A175" i="4"/>
  <c r="B174" i="3"/>
  <c r="A175" i="3"/>
  <c r="A175" i="7"/>
  <c r="A176" i="5"/>
  <c r="B176" i="5" s="1"/>
  <c r="A174" i="2"/>
  <c r="B174" i="2" s="1"/>
  <c r="A175" i="1"/>
  <c r="B174" i="1"/>
  <c r="B151" i="15" l="1"/>
  <c r="A152" i="15"/>
  <c r="C151" i="15"/>
  <c r="C150" i="13"/>
  <c r="A151" i="13"/>
  <c r="B150" i="13"/>
  <c r="C151" i="12"/>
  <c r="A152" i="12"/>
  <c r="B151" i="12"/>
  <c r="B150" i="11"/>
  <c r="C150" i="11"/>
  <c r="A151" i="11"/>
  <c r="F151" i="8"/>
  <c r="E151" i="8"/>
  <c r="H151" i="8"/>
  <c r="D151" i="8"/>
  <c r="G151" i="8"/>
  <c r="A152" i="8"/>
  <c r="B152" i="8" s="1"/>
  <c r="C151" i="8"/>
  <c r="E150" i="10"/>
  <c r="G150" i="10"/>
  <c r="D150" i="10"/>
  <c r="F150" i="10"/>
  <c r="H150" i="10"/>
  <c r="A152" i="10"/>
  <c r="B151" i="10"/>
  <c r="C151" i="10"/>
  <c r="A152" i="9"/>
  <c r="C151" i="9"/>
  <c r="C175" i="7"/>
  <c r="B175" i="7"/>
  <c r="D175" i="7"/>
  <c r="B175" i="3"/>
  <c r="A176" i="3"/>
  <c r="B175" i="4"/>
  <c r="A176" i="4"/>
  <c r="B175" i="6"/>
  <c r="A176" i="6"/>
  <c r="A176" i="7"/>
  <c r="A177" i="5"/>
  <c r="B177" i="5" s="1"/>
  <c r="A175" i="2"/>
  <c r="B175" i="2" s="1"/>
  <c r="A176" i="1"/>
  <c r="B175" i="1"/>
  <c r="B152" i="15" l="1"/>
  <c r="A153" i="15"/>
  <c r="C152" i="15"/>
  <c r="C151" i="13"/>
  <c r="B151" i="13"/>
  <c r="A152" i="13"/>
  <c r="C152" i="12"/>
  <c r="A153" i="12"/>
  <c r="B152" i="12"/>
  <c r="B151" i="11"/>
  <c r="C151" i="11"/>
  <c r="A152" i="11"/>
  <c r="E152" i="8"/>
  <c r="H152" i="8"/>
  <c r="D152" i="8"/>
  <c r="G152" i="8"/>
  <c r="F152" i="8"/>
  <c r="A153" i="8"/>
  <c r="B153" i="8" s="1"/>
  <c r="C152" i="8"/>
  <c r="H151" i="10"/>
  <c r="D151" i="10"/>
  <c r="E151" i="10"/>
  <c r="F151" i="10"/>
  <c r="G151" i="10"/>
  <c r="A153" i="10"/>
  <c r="B152" i="10"/>
  <c r="C152" i="10"/>
  <c r="A153" i="9"/>
  <c r="C152" i="9"/>
  <c r="C176" i="7"/>
  <c r="B176" i="7"/>
  <c r="D176" i="7"/>
  <c r="B176" i="4"/>
  <c r="A177" i="4"/>
  <c r="A177" i="6"/>
  <c r="B176" i="6"/>
  <c r="B176" i="3"/>
  <c r="A177" i="3"/>
  <c r="A177" i="7"/>
  <c r="A178" i="5"/>
  <c r="B178" i="5" s="1"/>
  <c r="A176" i="2"/>
  <c r="B176" i="2" s="1"/>
  <c r="A177" i="1"/>
  <c r="B176" i="1"/>
  <c r="B153" i="15" l="1"/>
  <c r="A154" i="15"/>
  <c r="C153" i="15"/>
  <c r="C152" i="13"/>
  <c r="B152" i="13"/>
  <c r="A153" i="13"/>
  <c r="C153" i="12"/>
  <c r="A154" i="12"/>
  <c r="B153" i="12"/>
  <c r="B152" i="11"/>
  <c r="C152" i="11"/>
  <c r="A153" i="11"/>
  <c r="H153" i="8"/>
  <c r="D153" i="8"/>
  <c r="G153" i="8"/>
  <c r="F153" i="8"/>
  <c r="E153" i="8"/>
  <c r="A154" i="8"/>
  <c r="B154" i="8" s="1"/>
  <c r="C153" i="8"/>
  <c r="F152" i="10"/>
  <c r="E152" i="10"/>
  <c r="H152" i="10"/>
  <c r="D152" i="10"/>
  <c r="G152" i="10"/>
  <c r="A154" i="10"/>
  <c r="C153" i="10"/>
  <c r="B153" i="10"/>
  <c r="A154" i="9"/>
  <c r="C153" i="9"/>
  <c r="C177" i="7"/>
  <c r="B177" i="7"/>
  <c r="D177" i="7"/>
  <c r="A178" i="6"/>
  <c r="B177" i="6"/>
  <c r="B177" i="3"/>
  <c r="A178" i="3"/>
  <c r="A178" i="4"/>
  <c r="B177" i="4"/>
  <c r="A178" i="7"/>
  <c r="A179" i="5"/>
  <c r="B179" i="5" s="1"/>
  <c r="A177" i="2"/>
  <c r="B177" i="2" s="1"/>
  <c r="A178" i="1"/>
  <c r="B177" i="1"/>
  <c r="B154" i="15" l="1"/>
  <c r="A155" i="15"/>
  <c r="C154" i="15"/>
  <c r="C153" i="13"/>
  <c r="B153" i="13"/>
  <c r="A154" i="13"/>
  <c r="C154" i="12"/>
  <c r="A155" i="12"/>
  <c r="B154" i="12"/>
  <c r="B153" i="11"/>
  <c r="C153" i="11"/>
  <c r="A154" i="11"/>
  <c r="G154" i="8"/>
  <c r="F154" i="8"/>
  <c r="E154" i="8"/>
  <c r="H154" i="8"/>
  <c r="D154" i="8"/>
  <c r="A155" i="8"/>
  <c r="B155" i="8" s="1"/>
  <c r="C154" i="8"/>
  <c r="F153" i="10"/>
  <c r="D153" i="10"/>
  <c r="E153" i="10"/>
  <c r="H153" i="10"/>
  <c r="G153" i="10"/>
  <c r="A155" i="10"/>
  <c r="B154" i="10"/>
  <c r="C154" i="10"/>
  <c r="A155" i="9"/>
  <c r="C154" i="9"/>
  <c r="C178" i="7"/>
  <c r="B178" i="7"/>
  <c r="D178" i="7"/>
  <c r="B178" i="3"/>
  <c r="A179" i="3"/>
  <c r="A179" i="4"/>
  <c r="B178" i="4"/>
  <c r="A179" i="6"/>
  <c r="B178" i="6"/>
  <c r="A179" i="7"/>
  <c r="A180" i="5"/>
  <c r="B180" i="5" s="1"/>
  <c r="A178" i="2"/>
  <c r="B178" i="2" s="1"/>
  <c r="A179" i="1"/>
  <c r="B178" i="1"/>
  <c r="B155" i="15" l="1"/>
  <c r="A156" i="15"/>
  <c r="C155" i="15"/>
  <c r="C154" i="13"/>
  <c r="B154" i="13"/>
  <c r="A155" i="13"/>
  <c r="C155" i="12"/>
  <c r="A156" i="12"/>
  <c r="B155" i="12"/>
  <c r="B154" i="11"/>
  <c r="C154" i="11"/>
  <c r="A155" i="11"/>
  <c r="F155" i="8"/>
  <c r="E155" i="8"/>
  <c r="H155" i="8"/>
  <c r="D155" i="8"/>
  <c r="G155" i="8"/>
  <c r="A156" i="8"/>
  <c r="B156" i="8" s="1"/>
  <c r="C155" i="8"/>
  <c r="F154" i="10"/>
  <c r="H154" i="10"/>
  <c r="G154" i="10"/>
  <c r="D154" i="10"/>
  <c r="E154" i="10"/>
  <c r="A156" i="10"/>
  <c r="B155" i="10"/>
  <c r="C155" i="10"/>
  <c r="A156" i="9"/>
  <c r="C155" i="9"/>
  <c r="C179" i="7"/>
  <c r="B179" i="7"/>
  <c r="D179" i="7"/>
  <c r="B179" i="4"/>
  <c r="A180" i="4"/>
  <c r="B179" i="3"/>
  <c r="A180" i="3"/>
  <c r="B179" i="6"/>
  <c r="A180" i="6"/>
  <c r="A180" i="7"/>
  <c r="A181" i="5"/>
  <c r="B181" i="5" s="1"/>
  <c r="A179" i="2"/>
  <c r="B179" i="2" s="1"/>
  <c r="A180" i="1"/>
  <c r="B179" i="1"/>
  <c r="B156" i="15" l="1"/>
  <c r="A157" i="15"/>
  <c r="C156" i="15"/>
  <c r="C155" i="13"/>
  <c r="B155" i="13"/>
  <c r="A156" i="13"/>
  <c r="C156" i="12"/>
  <c r="B156" i="12"/>
  <c r="A157" i="12"/>
  <c r="B155" i="11"/>
  <c r="C155" i="11"/>
  <c r="A156" i="11"/>
  <c r="E156" i="8"/>
  <c r="H156" i="8"/>
  <c r="D156" i="8"/>
  <c r="G156" i="8"/>
  <c r="F156" i="8"/>
  <c r="A157" i="8"/>
  <c r="B157" i="8" s="1"/>
  <c r="C156" i="8"/>
  <c r="D155" i="10"/>
  <c r="F155" i="10"/>
  <c r="E155" i="10"/>
  <c r="H155" i="10"/>
  <c r="G155" i="10"/>
  <c r="A157" i="10"/>
  <c r="B156" i="10"/>
  <c r="C156" i="10"/>
  <c r="A157" i="9"/>
  <c r="C156" i="9"/>
  <c r="B180" i="3"/>
  <c r="A181" i="3"/>
  <c r="A181" i="6"/>
  <c r="B180" i="6"/>
  <c r="A181" i="4"/>
  <c r="B180" i="4"/>
  <c r="C180" i="7"/>
  <c r="B180" i="7"/>
  <c r="D180" i="7"/>
  <c r="A181" i="7"/>
  <c r="A182" i="5"/>
  <c r="B182" i="5" s="1"/>
  <c r="A180" i="2"/>
  <c r="B180" i="2" s="1"/>
  <c r="A181" i="1"/>
  <c r="B180" i="1"/>
  <c r="B157" i="15" l="1"/>
  <c r="A158" i="15"/>
  <c r="C157" i="15"/>
  <c r="C156" i="13"/>
  <c r="A157" i="13"/>
  <c r="B156" i="13"/>
  <c r="C157" i="12"/>
  <c r="B157" i="12"/>
  <c r="A158" i="12"/>
  <c r="B156" i="11"/>
  <c r="C156" i="11"/>
  <c r="A157" i="11"/>
  <c r="H157" i="8"/>
  <c r="D157" i="8"/>
  <c r="G157" i="8"/>
  <c r="F157" i="8"/>
  <c r="E157" i="8"/>
  <c r="A158" i="8"/>
  <c r="B158" i="8" s="1"/>
  <c r="C157" i="8"/>
  <c r="E156" i="10"/>
  <c r="H156" i="10"/>
  <c r="D156" i="10"/>
  <c r="F156" i="10"/>
  <c r="G156" i="10"/>
  <c r="A158" i="10"/>
  <c r="B157" i="10"/>
  <c r="C157" i="10"/>
  <c r="A158" i="9"/>
  <c r="C157" i="9"/>
  <c r="C181" i="7"/>
  <c r="B181" i="7"/>
  <c r="D181" i="7"/>
  <c r="A182" i="6"/>
  <c r="B181" i="6"/>
  <c r="B181" i="3"/>
  <c r="A182" i="3"/>
  <c r="A182" i="4"/>
  <c r="B181" i="4"/>
  <c r="A182" i="7"/>
  <c r="A183" i="5"/>
  <c r="B183" i="5" s="1"/>
  <c r="A181" i="2"/>
  <c r="B181" i="2" s="1"/>
  <c r="A182" i="1"/>
  <c r="B181" i="1"/>
  <c r="B158" i="15" l="1"/>
  <c r="A159" i="15"/>
  <c r="C158" i="15"/>
  <c r="C157" i="13"/>
  <c r="B157" i="13"/>
  <c r="A158" i="13"/>
  <c r="C158" i="12"/>
  <c r="B158" i="12"/>
  <c r="A159" i="12"/>
  <c r="B157" i="11"/>
  <c r="C157" i="11"/>
  <c r="A158" i="11"/>
  <c r="G158" i="8"/>
  <c r="F158" i="8"/>
  <c r="E158" i="8"/>
  <c r="D158" i="8"/>
  <c r="H158" i="8"/>
  <c r="A159" i="8"/>
  <c r="B159" i="8" s="1"/>
  <c r="C158" i="8"/>
  <c r="F157" i="10"/>
  <c r="H157" i="10"/>
  <c r="E157" i="10"/>
  <c r="D157" i="10"/>
  <c r="G157" i="10"/>
  <c r="A159" i="10"/>
  <c r="B158" i="10"/>
  <c r="C158" i="10"/>
  <c r="A159" i="9"/>
  <c r="C158" i="9"/>
  <c r="C182" i="7"/>
  <c r="B182" i="7"/>
  <c r="D182" i="7"/>
  <c r="B182" i="3"/>
  <c r="A183" i="3"/>
  <c r="A183" i="4"/>
  <c r="B182" i="4"/>
  <c r="A183" i="6"/>
  <c r="B182" i="6"/>
  <c r="A183" i="7"/>
  <c r="A184" i="5"/>
  <c r="B184" i="5" s="1"/>
  <c r="A182" i="2"/>
  <c r="B182" i="2" s="1"/>
  <c r="A183" i="1"/>
  <c r="B182" i="1"/>
  <c r="B159" i="15" l="1"/>
  <c r="A160" i="15"/>
  <c r="C159" i="15"/>
  <c r="C158" i="13"/>
  <c r="B158" i="13"/>
  <c r="A159" i="13"/>
  <c r="C159" i="12"/>
  <c r="A160" i="12"/>
  <c r="B159" i="12"/>
  <c r="B158" i="11"/>
  <c r="C158" i="11"/>
  <c r="A159" i="11"/>
  <c r="F159" i="8"/>
  <c r="E159" i="8"/>
  <c r="H159" i="8"/>
  <c r="D159" i="8"/>
  <c r="G159" i="8"/>
  <c r="A160" i="8"/>
  <c r="B160" i="8" s="1"/>
  <c r="C159" i="8"/>
  <c r="H158" i="10"/>
  <c r="E158" i="10"/>
  <c r="D158" i="10"/>
  <c r="G158" i="10"/>
  <c r="F158" i="10"/>
  <c r="A160" i="10"/>
  <c r="B159" i="10"/>
  <c r="C159" i="10"/>
  <c r="A160" i="9"/>
  <c r="C159" i="9"/>
  <c r="C183" i="7"/>
  <c r="B183" i="7"/>
  <c r="D183" i="7"/>
  <c r="B183" i="4"/>
  <c r="A184" i="4"/>
  <c r="B183" i="3"/>
  <c r="A184" i="3"/>
  <c r="B183" i="6"/>
  <c r="A184" i="6"/>
  <c r="A184" i="7"/>
  <c r="A185" i="5"/>
  <c r="B185" i="5" s="1"/>
  <c r="A183" i="2"/>
  <c r="B183" i="2" s="1"/>
  <c r="A184" i="1"/>
  <c r="B183" i="1"/>
  <c r="B160" i="15" l="1"/>
  <c r="A161" i="15"/>
  <c r="C160" i="15"/>
  <c r="C159" i="13"/>
  <c r="B159" i="13"/>
  <c r="A160" i="13"/>
  <c r="C160" i="12"/>
  <c r="A161" i="12"/>
  <c r="B160" i="12"/>
  <c r="B159" i="11"/>
  <c r="C159" i="11"/>
  <c r="A160" i="11"/>
  <c r="E160" i="8"/>
  <c r="H160" i="8"/>
  <c r="D160" i="8"/>
  <c r="G160" i="8"/>
  <c r="F160" i="8"/>
  <c r="A161" i="8"/>
  <c r="B161" i="8" s="1"/>
  <c r="C160" i="8"/>
  <c r="D159" i="10"/>
  <c r="E159" i="10"/>
  <c r="H159" i="10"/>
  <c r="G159" i="10"/>
  <c r="F159" i="10"/>
  <c r="A161" i="10"/>
  <c r="B160" i="10"/>
  <c r="C160" i="10"/>
  <c r="A161" i="9"/>
  <c r="C160" i="9"/>
  <c r="B184" i="3"/>
  <c r="A185" i="3"/>
  <c r="C184" i="7"/>
  <c r="B184" i="7"/>
  <c r="D184" i="7"/>
  <c r="A185" i="6"/>
  <c r="B184" i="6"/>
  <c r="A185" i="4"/>
  <c r="B184" i="4"/>
  <c r="A185" i="7"/>
  <c r="A186" i="5"/>
  <c r="B186" i="5" s="1"/>
  <c r="A184" i="2"/>
  <c r="B184" i="2" s="1"/>
  <c r="A185" i="1"/>
  <c r="B184" i="1"/>
  <c r="B161" i="15" l="1"/>
  <c r="A162" i="15"/>
  <c r="C161" i="15"/>
  <c r="C160" i="13"/>
  <c r="A161" i="13"/>
  <c r="B160" i="13"/>
  <c r="C161" i="12"/>
  <c r="A162" i="12"/>
  <c r="B161" i="12"/>
  <c r="C160" i="11"/>
  <c r="B160" i="11"/>
  <c r="A161" i="11"/>
  <c r="H161" i="8"/>
  <c r="D161" i="8"/>
  <c r="G161" i="8"/>
  <c r="F161" i="8"/>
  <c r="E161" i="8"/>
  <c r="A162" i="8"/>
  <c r="B162" i="8" s="1"/>
  <c r="C161" i="8"/>
  <c r="F160" i="10"/>
  <c r="E160" i="10"/>
  <c r="D160" i="10"/>
  <c r="H160" i="10"/>
  <c r="G160" i="10"/>
  <c r="A162" i="10"/>
  <c r="B161" i="10"/>
  <c r="C161" i="10"/>
  <c r="A162" i="9"/>
  <c r="C161" i="9"/>
  <c r="C185" i="7"/>
  <c r="B185" i="7"/>
  <c r="D185" i="7"/>
  <c r="A186" i="6"/>
  <c r="B185" i="6"/>
  <c r="B185" i="3"/>
  <c r="A186" i="3"/>
  <c r="B185" i="4"/>
  <c r="A186" i="4"/>
  <c r="A186" i="7"/>
  <c r="A187" i="5"/>
  <c r="B187" i="5" s="1"/>
  <c r="A185" i="2"/>
  <c r="B185" i="2" s="1"/>
  <c r="D185" i="2" s="1"/>
  <c r="A186" i="1"/>
  <c r="B185" i="1"/>
  <c r="B162" i="15" l="1"/>
  <c r="A163" i="15"/>
  <c r="C162" i="15"/>
  <c r="C161" i="13"/>
  <c r="B161" i="13"/>
  <c r="A162" i="13"/>
  <c r="C162" i="12"/>
  <c r="B162" i="12"/>
  <c r="A163" i="12"/>
  <c r="C161" i="11"/>
  <c r="B161" i="11"/>
  <c r="A162" i="11"/>
  <c r="G162" i="8"/>
  <c r="F162" i="8"/>
  <c r="E162" i="8"/>
  <c r="H162" i="8"/>
  <c r="D162" i="8"/>
  <c r="A163" i="8"/>
  <c r="B163" i="8" s="1"/>
  <c r="C162" i="8"/>
  <c r="F161" i="10"/>
  <c r="E161" i="10"/>
  <c r="D161" i="10"/>
  <c r="H161" i="10"/>
  <c r="G161" i="10"/>
  <c r="A163" i="10"/>
  <c r="B162" i="10"/>
  <c r="C162" i="10"/>
  <c r="A163" i="9"/>
  <c r="C162" i="9"/>
  <c r="B186" i="3"/>
  <c r="A187" i="3"/>
  <c r="C186" i="7"/>
  <c r="B186" i="7"/>
  <c r="D186" i="7"/>
  <c r="A187" i="4"/>
  <c r="B186" i="4"/>
  <c r="A187" i="6"/>
  <c r="B186" i="6"/>
  <c r="A187" i="7"/>
  <c r="A188" i="5"/>
  <c r="B188" i="5" s="1"/>
  <c r="A186" i="2"/>
  <c r="B186" i="2" s="1"/>
  <c r="A187" i="1"/>
  <c r="B186" i="1"/>
  <c r="B163" i="15" l="1"/>
  <c r="A164" i="15"/>
  <c r="C163" i="15"/>
  <c r="A163" i="13"/>
  <c r="C162" i="13"/>
  <c r="B162" i="13"/>
  <c r="C163" i="12"/>
  <c r="B163" i="12"/>
  <c r="A164" i="12"/>
  <c r="C162" i="11"/>
  <c r="A163" i="11"/>
  <c r="B162" i="11"/>
  <c r="F163" i="8"/>
  <c r="E163" i="8"/>
  <c r="H163" i="8"/>
  <c r="D163" i="8"/>
  <c r="G163" i="8"/>
  <c r="A164" i="8"/>
  <c r="B164" i="8" s="1"/>
  <c r="C163" i="8"/>
  <c r="F162" i="10"/>
  <c r="H162" i="10"/>
  <c r="D162" i="10"/>
  <c r="G162" i="10"/>
  <c r="E162" i="10"/>
  <c r="A164" i="10"/>
  <c r="B163" i="10"/>
  <c r="C163" i="10"/>
  <c r="C163" i="9"/>
  <c r="A164" i="9"/>
  <c r="C187" i="7"/>
  <c r="B187" i="7"/>
  <c r="D187" i="7"/>
  <c r="B187" i="4"/>
  <c r="A188" i="4"/>
  <c r="B187" i="3"/>
  <c r="A188" i="3"/>
  <c r="B187" i="6"/>
  <c r="A188" i="6"/>
  <c r="A188" i="7"/>
  <c r="A189" i="5"/>
  <c r="B189" i="5" s="1"/>
  <c r="A187" i="2"/>
  <c r="B187" i="2" s="1"/>
  <c r="A188" i="1"/>
  <c r="B187" i="1"/>
  <c r="B164" i="15" l="1"/>
  <c r="A165" i="15"/>
  <c r="C164" i="15"/>
  <c r="C163" i="13"/>
  <c r="A164" i="13"/>
  <c r="B163" i="13"/>
  <c r="C164" i="12"/>
  <c r="B164" i="12"/>
  <c r="A165" i="12"/>
  <c r="C163" i="11"/>
  <c r="A164" i="11"/>
  <c r="B163" i="11"/>
  <c r="E164" i="8"/>
  <c r="H164" i="8"/>
  <c r="D164" i="8"/>
  <c r="G164" i="8"/>
  <c r="F164" i="8"/>
  <c r="A165" i="8"/>
  <c r="B165" i="8" s="1"/>
  <c r="C164" i="8"/>
  <c r="G163" i="10"/>
  <c r="F163" i="10"/>
  <c r="D163" i="10"/>
  <c r="E163" i="10"/>
  <c r="H163" i="10"/>
  <c r="A165" i="10"/>
  <c r="B164" i="10"/>
  <c r="C164" i="10"/>
  <c r="C164" i="9"/>
  <c r="A165" i="9"/>
  <c r="C188" i="7"/>
  <c r="B188" i="7"/>
  <c r="D188" i="7"/>
  <c r="B188" i="3"/>
  <c r="A189" i="3"/>
  <c r="A189" i="6"/>
  <c r="B188" i="6"/>
  <c r="B188" i="4"/>
  <c r="A189" i="4"/>
  <c r="A189" i="7"/>
  <c r="A190" i="5"/>
  <c r="B190" i="5" s="1"/>
  <c r="A188" i="2"/>
  <c r="B188" i="2" s="1"/>
  <c r="A189" i="1"/>
  <c r="B188" i="1"/>
  <c r="B165" i="15" l="1"/>
  <c r="A166" i="15"/>
  <c r="C165" i="15"/>
  <c r="C164" i="13"/>
  <c r="A165" i="13"/>
  <c r="B164" i="13"/>
  <c r="C165" i="12"/>
  <c r="B165" i="12"/>
  <c r="A166" i="12"/>
  <c r="C164" i="11"/>
  <c r="A165" i="11"/>
  <c r="B164" i="11"/>
  <c r="H165" i="8"/>
  <c r="D165" i="8"/>
  <c r="G165" i="8"/>
  <c r="F165" i="8"/>
  <c r="E165" i="8"/>
  <c r="A166" i="8"/>
  <c r="B166" i="8" s="1"/>
  <c r="C165" i="8"/>
  <c r="F164" i="10"/>
  <c r="G164" i="10"/>
  <c r="D164" i="10"/>
  <c r="H164" i="10"/>
  <c r="E164" i="10"/>
  <c r="A166" i="10"/>
  <c r="B165" i="10"/>
  <c r="C165" i="10"/>
  <c r="C165" i="9"/>
  <c r="A166" i="9"/>
  <c r="C189" i="7"/>
  <c r="B189" i="7"/>
  <c r="D189" i="7"/>
  <c r="A190" i="6"/>
  <c r="B189" i="6"/>
  <c r="B189" i="4"/>
  <c r="A190" i="4"/>
  <c r="B189" i="3"/>
  <c r="A190" i="3"/>
  <c r="A190" i="7"/>
  <c r="A191" i="5"/>
  <c r="B191" i="5" s="1"/>
  <c r="A189" i="2"/>
  <c r="B189" i="2" s="1"/>
  <c r="A190" i="1"/>
  <c r="B189" i="1"/>
  <c r="B166" i="15" l="1"/>
  <c r="A167" i="15"/>
  <c r="C166" i="15"/>
  <c r="C165" i="13"/>
  <c r="B165" i="13"/>
  <c r="A166" i="13"/>
  <c r="C166" i="12"/>
  <c r="B166" i="12"/>
  <c r="A167" i="12"/>
  <c r="C165" i="11"/>
  <c r="A166" i="11"/>
  <c r="B165" i="11"/>
  <c r="G166" i="8"/>
  <c r="F166" i="8"/>
  <c r="E166" i="8"/>
  <c r="H166" i="8"/>
  <c r="D166" i="8"/>
  <c r="A167" i="8"/>
  <c r="B167" i="8" s="1"/>
  <c r="C166" i="8"/>
  <c r="F165" i="10"/>
  <c r="G165" i="10"/>
  <c r="E165" i="10"/>
  <c r="D165" i="10"/>
  <c r="H165" i="10"/>
  <c r="A167" i="10"/>
  <c r="B166" i="10"/>
  <c r="C166" i="10"/>
  <c r="C166" i="9"/>
  <c r="A167" i="9"/>
  <c r="B190" i="4"/>
  <c r="A191" i="4"/>
  <c r="C190" i="7"/>
  <c r="B190" i="7"/>
  <c r="D190" i="7"/>
  <c r="B190" i="3"/>
  <c r="A191" i="3"/>
  <c r="A191" i="6"/>
  <c r="B190" i="6"/>
  <c r="A191" i="7"/>
  <c r="A192" i="5"/>
  <c r="B192" i="5" s="1"/>
  <c r="A190" i="2"/>
  <c r="B190" i="2" s="1"/>
  <c r="A191" i="1"/>
  <c r="B190" i="1"/>
  <c r="B167" i="15" l="1"/>
  <c r="A168" i="15"/>
  <c r="C167" i="15"/>
  <c r="C166" i="13"/>
  <c r="A167" i="13"/>
  <c r="B166" i="13"/>
  <c r="C167" i="12"/>
  <c r="B167" i="12"/>
  <c r="A168" i="12"/>
  <c r="C166" i="11"/>
  <c r="A167" i="11"/>
  <c r="B166" i="11"/>
  <c r="F167" i="8"/>
  <c r="E167" i="8"/>
  <c r="H167" i="8"/>
  <c r="D167" i="8"/>
  <c r="G167" i="8"/>
  <c r="A168" i="8"/>
  <c r="B168" i="8" s="1"/>
  <c r="C167" i="8"/>
  <c r="G166" i="10"/>
  <c r="D166" i="10"/>
  <c r="F166" i="10"/>
  <c r="E166" i="10"/>
  <c r="H166" i="10"/>
  <c r="A168" i="10"/>
  <c r="B167" i="10"/>
  <c r="C167" i="10"/>
  <c r="C167" i="9"/>
  <c r="A168" i="9"/>
  <c r="C191" i="7"/>
  <c r="B191" i="7"/>
  <c r="D191" i="7"/>
  <c r="A192" i="4"/>
  <c r="B191" i="4"/>
  <c r="B191" i="3"/>
  <c r="D191" i="3" s="1"/>
  <c r="A192" i="3"/>
  <c r="B191" i="6"/>
  <c r="A192" i="6"/>
  <c r="A192" i="7"/>
  <c r="A193" i="5"/>
  <c r="B193" i="5" s="1"/>
  <c r="A191" i="2"/>
  <c r="B191" i="2" s="1"/>
  <c r="A192" i="1"/>
  <c r="B191" i="1"/>
  <c r="B168" i="15" l="1"/>
  <c r="A169" i="15"/>
  <c r="C168" i="15"/>
  <c r="C167" i="13"/>
  <c r="A168" i="13"/>
  <c r="B167" i="13"/>
  <c r="C168" i="12"/>
  <c r="B168" i="12"/>
  <c r="A169" i="12"/>
  <c r="C167" i="11"/>
  <c r="A168" i="11"/>
  <c r="B167" i="11"/>
  <c r="E168" i="8"/>
  <c r="F168" i="8"/>
  <c r="D168" i="8"/>
  <c r="H168" i="8"/>
  <c r="G168" i="8"/>
  <c r="A169" i="8"/>
  <c r="B169" i="8" s="1"/>
  <c r="C168" i="8"/>
  <c r="G167" i="10"/>
  <c r="F167" i="10"/>
  <c r="E167" i="10"/>
  <c r="H167" i="10"/>
  <c r="D167" i="10"/>
  <c r="A169" i="10"/>
  <c r="B168" i="10"/>
  <c r="C168" i="10"/>
  <c r="C168" i="9"/>
  <c r="A169" i="9"/>
  <c r="C192" i="7"/>
  <c r="B192" i="7"/>
  <c r="D192" i="7"/>
  <c r="A193" i="6"/>
  <c r="B192" i="6"/>
  <c r="B192" i="3"/>
  <c r="A193" i="3"/>
  <c r="A193" i="4"/>
  <c r="B192" i="4"/>
  <c r="A193" i="7"/>
  <c r="A194" i="5"/>
  <c r="B194" i="5" s="1"/>
  <c r="A192" i="2"/>
  <c r="B192" i="2" s="1"/>
  <c r="A193" i="1"/>
  <c r="B192" i="1"/>
  <c r="B169" i="15" l="1"/>
  <c r="A170" i="15"/>
  <c r="C169" i="15"/>
  <c r="C168" i="13"/>
  <c r="A169" i="13"/>
  <c r="B168" i="13"/>
  <c r="C169" i="12"/>
  <c r="B169" i="12"/>
  <c r="A170" i="12"/>
  <c r="C168" i="11"/>
  <c r="A169" i="11"/>
  <c r="B168" i="11"/>
  <c r="H169" i="8"/>
  <c r="D169" i="8"/>
  <c r="F169" i="8"/>
  <c r="E169" i="8"/>
  <c r="G169" i="8"/>
  <c r="A170" i="8"/>
  <c r="B170" i="8" s="1"/>
  <c r="C169" i="8"/>
  <c r="F168" i="10"/>
  <c r="G168" i="10"/>
  <c r="H168" i="10"/>
  <c r="D168" i="10"/>
  <c r="E168" i="10"/>
  <c r="A170" i="10"/>
  <c r="B169" i="10"/>
  <c r="C169" i="10"/>
  <c r="C169" i="9"/>
  <c r="A170" i="9"/>
  <c r="C193" i="7"/>
  <c r="B193" i="7"/>
  <c r="D193" i="7"/>
  <c r="B193" i="3"/>
  <c r="A194" i="3"/>
  <c r="A194" i="4"/>
  <c r="B193" i="4"/>
  <c r="A194" i="6"/>
  <c r="B193" i="6"/>
  <c r="A194" i="7"/>
  <c r="A195" i="5"/>
  <c r="B195" i="5" s="1"/>
  <c r="A193" i="2"/>
  <c r="B193" i="2" s="1"/>
  <c r="A194" i="1"/>
  <c r="B193" i="1"/>
  <c r="B170" i="15" l="1"/>
  <c r="A171" i="15"/>
  <c r="C170" i="15"/>
  <c r="C169" i="13"/>
  <c r="B169" i="13"/>
  <c r="A170" i="13"/>
  <c r="C170" i="12"/>
  <c r="B170" i="12"/>
  <c r="A171" i="12"/>
  <c r="C169" i="11"/>
  <c r="A170" i="11"/>
  <c r="B169" i="11"/>
  <c r="G170" i="8"/>
  <c r="F170" i="8"/>
  <c r="E170" i="8"/>
  <c r="D170" i="8"/>
  <c r="H170" i="8"/>
  <c r="A171" i="8"/>
  <c r="B171" i="8" s="1"/>
  <c r="C170" i="8"/>
  <c r="G169" i="10"/>
  <c r="E169" i="10"/>
  <c r="F169" i="10"/>
  <c r="D169" i="10"/>
  <c r="H169" i="10"/>
  <c r="A171" i="10"/>
  <c r="B170" i="10"/>
  <c r="C170" i="10"/>
  <c r="C170" i="9"/>
  <c r="A171" i="9"/>
  <c r="C194" i="7"/>
  <c r="B194" i="7"/>
  <c r="D194" i="7"/>
  <c r="A195" i="4"/>
  <c r="B194" i="4"/>
  <c r="B194" i="3"/>
  <c r="A195" i="3"/>
  <c r="A195" i="6"/>
  <c r="B194" i="6"/>
  <c r="A195" i="7"/>
  <c r="A196" i="5"/>
  <c r="B196" i="5" s="1"/>
  <c r="A194" i="2"/>
  <c r="B194" i="2" s="1"/>
  <c r="A195" i="1"/>
  <c r="B194" i="1"/>
  <c r="B171" i="15" l="1"/>
  <c r="A172" i="15"/>
  <c r="C171" i="15"/>
  <c r="C170" i="13"/>
  <c r="A171" i="13"/>
  <c r="B170" i="13"/>
  <c r="C171" i="12"/>
  <c r="B171" i="12"/>
  <c r="A172" i="12"/>
  <c r="C170" i="11"/>
  <c r="A171" i="11"/>
  <c r="B170" i="11"/>
  <c r="F171" i="8"/>
  <c r="G171" i="8"/>
  <c r="E171" i="8"/>
  <c r="D171" i="8"/>
  <c r="H171" i="8"/>
  <c r="A172" i="8"/>
  <c r="B172" i="8" s="1"/>
  <c r="C171" i="8"/>
  <c r="F170" i="10"/>
  <c r="E170" i="10"/>
  <c r="D170" i="10"/>
  <c r="H170" i="10"/>
  <c r="G170" i="10"/>
  <c r="A172" i="10"/>
  <c r="B171" i="10"/>
  <c r="C171" i="10"/>
  <c r="C171" i="9"/>
  <c r="A172" i="9"/>
  <c r="C195" i="7"/>
  <c r="B195" i="7"/>
  <c r="D195" i="7"/>
  <c r="B195" i="3"/>
  <c r="A196" i="3"/>
  <c r="B195" i="6"/>
  <c r="A196" i="6"/>
  <c r="A196" i="4"/>
  <c r="B195" i="4"/>
  <c r="A196" i="7"/>
  <c r="A197" i="5"/>
  <c r="B197" i="5" s="1"/>
  <c r="A195" i="2"/>
  <c r="B195" i="2" s="1"/>
  <c r="A196" i="1"/>
  <c r="B195" i="1"/>
  <c r="B172" i="15" l="1"/>
  <c r="A173" i="15"/>
  <c r="C172" i="15"/>
  <c r="C171" i="13"/>
  <c r="A172" i="13"/>
  <c r="B171" i="13"/>
  <c r="C172" i="12"/>
  <c r="B172" i="12"/>
  <c r="A173" i="12"/>
  <c r="C171" i="11"/>
  <c r="A172" i="11"/>
  <c r="B171" i="11"/>
  <c r="E172" i="8"/>
  <c r="G172" i="8"/>
  <c r="F172" i="8"/>
  <c r="D172" i="8"/>
  <c r="H172" i="8"/>
  <c r="A173" i="8"/>
  <c r="B173" i="8" s="1"/>
  <c r="C172" i="8"/>
  <c r="H171" i="10"/>
  <c r="E171" i="10"/>
  <c r="F171" i="10"/>
  <c r="D171" i="10"/>
  <c r="G171" i="10"/>
  <c r="A173" i="10"/>
  <c r="B172" i="10"/>
  <c r="C172" i="10"/>
  <c r="A173" i="9"/>
  <c r="C172" i="9"/>
  <c r="C196" i="7"/>
  <c r="B196" i="7"/>
  <c r="D196" i="7"/>
  <c r="B196" i="3"/>
  <c r="A197" i="3"/>
  <c r="A197" i="6"/>
  <c r="B196" i="6"/>
  <c r="A197" i="4"/>
  <c r="B196" i="4"/>
  <c r="A197" i="7"/>
  <c r="A198" i="5"/>
  <c r="B198" i="5" s="1"/>
  <c r="A196" i="2"/>
  <c r="B196" i="2" s="1"/>
  <c r="A197" i="1"/>
  <c r="B196" i="1"/>
  <c r="B173" i="15" l="1"/>
  <c r="A174" i="15"/>
  <c r="C173" i="15"/>
  <c r="C172" i="13"/>
  <c r="A173" i="13"/>
  <c r="B172" i="13"/>
  <c r="C173" i="12"/>
  <c r="B173" i="12"/>
  <c r="A174" i="12"/>
  <c r="C172" i="11"/>
  <c r="A173" i="11"/>
  <c r="B172" i="11"/>
  <c r="H173" i="8"/>
  <c r="D173" i="8"/>
  <c r="G173" i="8"/>
  <c r="F173" i="8"/>
  <c r="E173" i="8"/>
  <c r="A174" i="8"/>
  <c r="B174" i="8" s="1"/>
  <c r="C173" i="8"/>
  <c r="D172" i="10"/>
  <c r="G172" i="10"/>
  <c r="F172" i="10"/>
  <c r="H172" i="10"/>
  <c r="E172" i="10"/>
  <c r="A174" i="10"/>
  <c r="B173" i="10"/>
  <c r="C173" i="10"/>
  <c r="A174" i="9"/>
  <c r="C173" i="9"/>
  <c r="C197" i="7"/>
  <c r="B197" i="7"/>
  <c r="D197" i="7"/>
  <c r="A198" i="6"/>
  <c r="B197" i="6"/>
  <c r="B197" i="3"/>
  <c r="A198" i="3"/>
  <c r="A198" i="4"/>
  <c r="B197" i="4"/>
  <c r="A198" i="7"/>
  <c r="A199" i="5"/>
  <c r="B199" i="5" s="1"/>
  <c r="A197" i="2"/>
  <c r="B197" i="2" s="1"/>
  <c r="A198" i="1"/>
  <c r="B197" i="1"/>
  <c r="B174" i="15" l="1"/>
  <c r="A175" i="15"/>
  <c r="C174" i="15"/>
  <c r="C173" i="13"/>
  <c r="B173" i="13"/>
  <c r="A174" i="13"/>
  <c r="C174" i="12"/>
  <c r="B174" i="12"/>
  <c r="A175" i="12"/>
  <c r="C173" i="11"/>
  <c r="A174" i="11"/>
  <c r="B173" i="11"/>
  <c r="G174" i="8"/>
  <c r="H174" i="8"/>
  <c r="F174" i="8"/>
  <c r="E174" i="8"/>
  <c r="D174" i="8"/>
  <c r="A175" i="8"/>
  <c r="B175" i="8" s="1"/>
  <c r="C174" i="8"/>
  <c r="F173" i="10"/>
  <c r="D173" i="10"/>
  <c r="H173" i="10"/>
  <c r="E173" i="10"/>
  <c r="G173" i="10"/>
  <c r="A175" i="10"/>
  <c r="B174" i="10"/>
  <c r="C174" i="10"/>
  <c r="A175" i="9"/>
  <c r="C174" i="9"/>
  <c r="C198" i="7"/>
  <c r="B198" i="7"/>
  <c r="D198" i="7"/>
  <c r="B198" i="3"/>
  <c r="A199" i="3"/>
  <c r="A199" i="4"/>
  <c r="B198" i="4"/>
  <c r="A199" i="6"/>
  <c r="B198" i="6"/>
  <c r="A199" i="7"/>
  <c r="A200" i="5"/>
  <c r="B200" i="5" s="1"/>
  <c r="A198" i="2"/>
  <c r="B198" i="2" s="1"/>
  <c r="A199" i="1"/>
  <c r="B198" i="1"/>
  <c r="B175" i="15" l="1"/>
  <c r="A176" i="15"/>
  <c r="C175" i="15"/>
  <c r="C174" i="13"/>
  <c r="A175" i="13"/>
  <c r="B174" i="13"/>
  <c r="C175" i="12"/>
  <c r="B175" i="12"/>
  <c r="A176" i="12"/>
  <c r="C174" i="11"/>
  <c r="A175" i="11"/>
  <c r="B174" i="11"/>
  <c r="F175" i="8"/>
  <c r="H175" i="8"/>
  <c r="G175" i="8"/>
  <c r="E175" i="8"/>
  <c r="D175" i="8"/>
  <c r="A176" i="8"/>
  <c r="B176" i="8" s="1"/>
  <c r="C175" i="8"/>
  <c r="F174" i="10"/>
  <c r="E174" i="10"/>
  <c r="H174" i="10"/>
  <c r="D174" i="10"/>
  <c r="G174" i="10"/>
  <c r="A176" i="10"/>
  <c r="B175" i="10"/>
  <c r="C175" i="10"/>
  <c r="A176" i="9"/>
  <c r="C175" i="9"/>
  <c r="C199" i="7"/>
  <c r="B199" i="7"/>
  <c r="D199" i="7"/>
  <c r="A200" i="4"/>
  <c r="B199" i="4"/>
  <c r="B199" i="3"/>
  <c r="A200" i="3"/>
  <c r="B199" i="6"/>
  <c r="A200" i="6"/>
  <c r="A200" i="7"/>
  <c r="A201" i="5"/>
  <c r="B201" i="5" s="1"/>
  <c r="A199" i="2"/>
  <c r="B199" i="2" s="1"/>
  <c r="A200" i="1"/>
  <c r="B199" i="1"/>
  <c r="B176" i="15" l="1"/>
  <c r="A177" i="15"/>
  <c r="C176" i="15"/>
  <c r="C175" i="13"/>
  <c r="A176" i="13"/>
  <c r="B175" i="13"/>
  <c r="C176" i="12"/>
  <c r="B176" i="12"/>
  <c r="A177" i="12"/>
  <c r="C175" i="11"/>
  <c r="A176" i="11"/>
  <c r="B175" i="11"/>
  <c r="E176" i="8"/>
  <c r="H176" i="8"/>
  <c r="G176" i="8"/>
  <c r="F176" i="8"/>
  <c r="D176" i="8"/>
  <c r="A177" i="8"/>
  <c r="B177" i="8" s="1"/>
  <c r="C176" i="8"/>
  <c r="D175" i="10"/>
  <c r="E175" i="10"/>
  <c r="H175" i="10"/>
  <c r="F175" i="10"/>
  <c r="G175" i="10"/>
  <c r="A177" i="10"/>
  <c r="B176" i="10"/>
  <c r="C176" i="10"/>
  <c r="A177" i="9"/>
  <c r="C176" i="9"/>
  <c r="C200" i="7"/>
  <c r="B200" i="7"/>
  <c r="D200" i="7"/>
  <c r="A201" i="6"/>
  <c r="B200" i="6"/>
  <c r="B200" i="3"/>
  <c r="A201" i="3"/>
  <c r="A201" i="4"/>
  <c r="B200" i="4"/>
  <c r="A201" i="7"/>
  <c r="A202" i="5"/>
  <c r="B202" i="5" s="1"/>
  <c r="A200" i="2"/>
  <c r="B200" i="2" s="1"/>
  <c r="A201" i="1"/>
  <c r="B200" i="1"/>
  <c r="B177" i="15" l="1"/>
  <c r="A178" i="15"/>
  <c r="C177" i="15"/>
  <c r="C176" i="13"/>
  <c r="A177" i="13"/>
  <c r="B176" i="13"/>
  <c r="C177" i="12"/>
  <c r="B177" i="12"/>
  <c r="A178" i="12"/>
  <c r="C176" i="11"/>
  <c r="A177" i="11"/>
  <c r="B176" i="11"/>
  <c r="H177" i="8"/>
  <c r="D177" i="8"/>
  <c r="G177" i="8"/>
  <c r="F177" i="8"/>
  <c r="E177" i="8"/>
  <c r="A178" i="8"/>
  <c r="B178" i="8" s="1"/>
  <c r="C177" i="8"/>
  <c r="F176" i="10"/>
  <c r="E176" i="10"/>
  <c r="D176" i="10"/>
  <c r="G176" i="10"/>
  <c r="H176" i="10"/>
  <c r="C177" i="10"/>
  <c r="A178" i="10"/>
  <c r="B177" i="10"/>
  <c r="A178" i="9"/>
  <c r="C177" i="9"/>
  <c r="C201" i="7"/>
  <c r="B201" i="7"/>
  <c r="D201" i="7"/>
  <c r="B201" i="3"/>
  <c r="A202" i="3"/>
  <c r="A202" i="4"/>
  <c r="B201" i="4"/>
  <c r="A202" i="6"/>
  <c r="B201" i="6"/>
  <c r="A202" i="7"/>
  <c r="A203" i="5"/>
  <c r="B203" i="5" s="1"/>
  <c r="A201" i="2"/>
  <c r="B201" i="2" s="1"/>
  <c r="A202" i="1"/>
  <c r="B201" i="1"/>
  <c r="B178" i="15" l="1"/>
  <c r="C178" i="15"/>
  <c r="A179" i="15"/>
  <c r="C177" i="13"/>
  <c r="B177" i="13"/>
  <c r="A178" i="13"/>
  <c r="C178" i="12"/>
  <c r="B178" i="12"/>
  <c r="A179" i="12"/>
  <c r="C177" i="11"/>
  <c r="A178" i="11"/>
  <c r="B177" i="11"/>
  <c r="G178" i="8"/>
  <c r="D178" i="8"/>
  <c r="H178" i="8"/>
  <c r="F178" i="8"/>
  <c r="E178" i="8"/>
  <c r="A179" i="8"/>
  <c r="B179" i="8" s="1"/>
  <c r="C178" i="8"/>
  <c r="F177" i="10"/>
  <c r="D177" i="10"/>
  <c r="H177" i="10"/>
  <c r="E177" i="10"/>
  <c r="G177" i="10"/>
  <c r="C178" i="10"/>
  <c r="A179" i="10"/>
  <c r="B178" i="10"/>
  <c r="A179" i="9"/>
  <c r="C178" i="9"/>
  <c r="C202" i="7"/>
  <c r="B202" i="7"/>
  <c r="D202" i="7"/>
  <c r="A203" i="4"/>
  <c r="B202" i="4"/>
  <c r="B202" i="3"/>
  <c r="A203" i="3"/>
  <c r="A203" i="6"/>
  <c r="B202" i="6"/>
  <c r="A203" i="7"/>
  <c r="A204" i="5"/>
  <c r="B204" i="5" s="1"/>
  <c r="A202" i="2"/>
  <c r="B202" i="2" s="1"/>
  <c r="A203" i="1"/>
  <c r="B202" i="1"/>
  <c r="B179" i="15" l="1"/>
  <c r="C179" i="15"/>
  <c r="A180" i="15"/>
  <c r="C178" i="13"/>
  <c r="A179" i="13"/>
  <c r="B178" i="13"/>
  <c r="C179" i="12"/>
  <c r="B179" i="12"/>
  <c r="A180" i="12"/>
  <c r="C178" i="11"/>
  <c r="A179" i="11"/>
  <c r="B178" i="11"/>
  <c r="F179" i="8"/>
  <c r="D179" i="8"/>
  <c r="H179" i="8"/>
  <c r="G179" i="8"/>
  <c r="E179" i="8"/>
  <c r="A180" i="8"/>
  <c r="B180" i="8" s="1"/>
  <c r="C179" i="8"/>
  <c r="F178" i="10"/>
  <c r="D178" i="10"/>
  <c r="H178" i="10"/>
  <c r="E178" i="10"/>
  <c r="G178" i="10"/>
  <c r="C179" i="10"/>
  <c r="A180" i="10"/>
  <c r="B179" i="10"/>
  <c r="A180" i="9"/>
  <c r="C179" i="9"/>
  <c r="B203" i="3"/>
  <c r="A204" i="3"/>
  <c r="C203" i="7"/>
  <c r="B203" i="7"/>
  <c r="D203" i="7"/>
  <c r="B203" i="6"/>
  <c r="A204" i="6"/>
  <c r="B203" i="4"/>
  <c r="A204" i="4"/>
  <c r="A204" i="7"/>
  <c r="A205" i="5"/>
  <c r="B205" i="5" s="1"/>
  <c r="A203" i="2"/>
  <c r="B203" i="2" s="1"/>
  <c r="A204" i="1"/>
  <c r="B203" i="1"/>
  <c r="B180" i="15" l="1"/>
  <c r="C180" i="15"/>
  <c r="A181" i="15"/>
  <c r="C179" i="13"/>
  <c r="B179" i="13"/>
  <c r="A180" i="13"/>
  <c r="C180" i="12"/>
  <c r="B180" i="12"/>
  <c r="A181" i="12"/>
  <c r="C179" i="11"/>
  <c r="A180" i="11"/>
  <c r="B179" i="11"/>
  <c r="E180" i="8"/>
  <c r="D180" i="8"/>
  <c r="H180" i="8"/>
  <c r="G180" i="8"/>
  <c r="F180" i="8"/>
  <c r="A181" i="8"/>
  <c r="B181" i="8" s="1"/>
  <c r="C180" i="8"/>
  <c r="E179" i="10"/>
  <c r="D179" i="10"/>
  <c r="F179" i="10"/>
  <c r="G179" i="10"/>
  <c r="H179" i="10"/>
  <c r="C180" i="10"/>
  <c r="A181" i="10"/>
  <c r="B180" i="10"/>
  <c r="A181" i="9"/>
  <c r="C180" i="9"/>
  <c r="C204" i="7"/>
  <c r="B204" i="7"/>
  <c r="D204" i="7"/>
  <c r="A205" i="6"/>
  <c r="B204" i="6"/>
  <c r="A205" i="4"/>
  <c r="B204" i="4"/>
  <c r="B204" i="3"/>
  <c r="A205" i="3"/>
  <c r="A205" i="7"/>
  <c r="A206" i="5"/>
  <c r="B206" i="5" s="1"/>
  <c r="A204" i="2"/>
  <c r="B204" i="2" s="1"/>
  <c r="A205" i="1"/>
  <c r="B204" i="1"/>
  <c r="B181" i="15" l="1"/>
  <c r="C181" i="15"/>
  <c r="A182" i="15"/>
  <c r="C180" i="13"/>
  <c r="B180" i="13"/>
  <c r="A181" i="13"/>
  <c r="C181" i="12"/>
  <c r="B181" i="12"/>
  <c r="A182" i="12"/>
  <c r="C180" i="11"/>
  <c r="A181" i="11"/>
  <c r="B180" i="11"/>
  <c r="H181" i="8"/>
  <c r="D181" i="8"/>
  <c r="E181" i="8"/>
  <c r="G181" i="8"/>
  <c r="F181" i="8"/>
  <c r="A182" i="8"/>
  <c r="B182" i="8" s="1"/>
  <c r="C181" i="8"/>
  <c r="F180" i="10"/>
  <c r="D180" i="10"/>
  <c r="H180" i="10"/>
  <c r="E180" i="10"/>
  <c r="G180" i="10"/>
  <c r="C181" i="10"/>
  <c r="A182" i="10"/>
  <c r="B181" i="10"/>
  <c r="A182" i="9"/>
  <c r="C181" i="9"/>
  <c r="C205" i="7"/>
  <c r="B205" i="7"/>
  <c r="D205" i="7"/>
  <c r="A206" i="4"/>
  <c r="B205" i="4"/>
  <c r="B205" i="3"/>
  <c r="A206" i="3"/>
  <c r="A206" i="6"/>
  <c r="B205" i="6"/>
  <c r="A206" i="7"/>
  <c r="A207" i="5"/>
  <c r="B207" i="5" s="1"/>
  <c r="A205" i="2"/>
  <c r="B205" i="2" s="1"/>
  <c r="A206" i="1"/>
  <c r="B205" i="1"/>
  <c r="C182" i="15" l="1"/>
  <c r="B182" i="15"/>
  <c r="A183" i="15"/>
  <c r="C181" i="13"/>
  <c r="B181" i="13"/>
  <c r="A182" i="13"/>
  <c r="C182" i="12"/>
  <c r="B182" i="12"/>
  <c r="A183" i="12"/>
  <c r="C181" i="11"/>
  <c r="A182" i="11"/>
  <c r="B181" i="11"/>
  <c r="G182" i="8"/>
  <c r="E182" i="8"/>
  <c r="D182" i="8"/>
  <c r="H182" i="8"/>
  <c r="F182" i="8"/>
  <c r="A183" i="8"/>
  <c r="B183" i="8" s="1"/>
  <c r="C182" i="8"/>
  <c r="F181" i="10"/>
  <c r="E181" i="10"/>
  <c r="H181" i="10"/>
  <c r="D181" i="10"/>
  <c r="G181" i="10"/>
  <c r="C182" i="10"/>
  <c r="A183" i="10"/>
  <c r="B182" i="10"/>
  <c r="A183" i="9"/>
  <c r="C182" i="9"/>
  <c r="C206" i="7"/>
  <c r="B206" i="7"/>
  <c r="D206" i="7"/>
  <c r="B206" i="3"/>
  <c r="A207" i="3"/>
  <c r="A207" i="6"/>
  <c r="B206" i="6"/>
  <c r="A207" i="4"/>
  <c r="B206" i="4"/>
  <c r="A207" i="7"/>
  <c r="A208" i="5"/>
  <c r="B208" i="5" s="1"/>
  <c r="A206" i="2"/>
  <c r="B206" i="2" s="1"/>
  <c r="A207" i="1"/>
  <c r="B206" i="1"/>
  <c r="C183" i="15" l="1"/>
  <c r="B183" i="15"/>
  <c r="A184" i="15"/>
  <c r="C182" i="13"/>
  <c r="B182" i="13"/>
  <c r="A183" i="13"/>
  <c r="C183" i="12"/>
  <c r="B183" i="12"/>
  <c r="A184" i="12"/>
  <c r="C182" i="11"/>
  <c r="A183" i="11"/>
  <c r="B182" i="11"/>
  <c r="F183" i="8"/>
  <c r="E183" i="8"/>
  <c r="D183" i="8"/>
  <c r="H183" i="8"/>
  <c r="G183" i="8"/>
  <c r="A184" i="8"/>
  <c r="B184" i="8" s="1"/>
  <c r="C183" i="8"/>
  <c r="F182" i="10"/>
  <c r="D182" i="10"/>
  <c r="H182" i="10"/>
  <c r="E182" i="10"/>
  <c r="G182" i="10"/>
  <c r="C183" i="10"/>
  <c r="A184" i="10"/>
  <c r="B183" i="10"/>
  <c r="A184" i="9"/>
  <c r="C183" i="9"/>
  <c r="C207" i="7"/>
  <c r="B207" i="7"/>
  <c r="D207" i="7"/>
  <c r="B207" i="6"/>
  <c r="A208" i="6"/>
  <c r="B207" i="3"/>
  <c r="A208" i="3"/>
  <c r="B207" i="4"/>
  <c r="A208" i="4"/>
  <c r="A208" i="7"/>
  <c r="A209" i="5"/>
  <c r="B209" i="5" s="1"/>
  <c r="A207" i="2"/>
  <c r="B207" i="2" s="1"/>
  <c r="A208" i="1"/>
  <c r="B207" i="1"/>
  <c r="C184" i="15" l="1"/>
  <c r="B184" i="15"/>
  <c r="A185" i="15"/>
  <c r="C183" i="13"/>
  <c r="B183" i="13"/>
  <c r="A184" i="13"/>
  <c r="C184" i="12"/>
  <c r="B184" i="12"/>
  <c r="A185" i="12"/>
  <c r="C183" i="11"/>
  <c r="A184" i="11"/>
  <c r="B183" i="11"/>
  <c r="E184" i="8"/>
  <c r="F184" i="8"/>
  <c r="D184" i="8"/>
  <c r="H184" i="8"/>
  <c r="G184" i="8"/>
  <c r="A185" i="8"/>
  <c r="B185" i="8" s="1"/>
  <c r="C184" i="8"/>
  <c r="F183" i="10"/>
  <c r="D183" i="10"/>
  <c r="E183" i="10"/>
  <c r="G183" i="10"/>
  <c r="H183" i="10"/>
  <c r="C184" i="10"/>
  <c r="A185" i="10"/>
  <c r="B184" i="10"/>
  <c r="A185" i="9"/>
  <c r="C184" i="9"/>
  <c r="C208" i="7"/>
  <c r="B208" i="7"/>
  <c r="D208" i="7"/>
  <c r="B208" i="3"/>
  <c r="A209" i="3"/>
  <c r="B208" i="4"/>
  <c r="A209" i="4"/>
  <c r="A209" i="6"/>
  <c r="B208" i="6"/>
  <c r="A209" i="7"/>
  <c r="A210" i="5"/>
  <c r="B210" i="5" s="1"/>
  <c r="A208" i="2"/>
  <c r="B208" i="2" s="1"/>
  <c r="A209" i="1"/>
  <c r="B208" i="1"/>
  <c r="C185" i="15" l="1"/>
  <c r="B185" i="15"/>
  <c r="A186" i="15"/>
  <c r="C184" i="13"/>
  <c r="B184" i="13"/>
  <c r="A185" i="13"/>
  <c r="C185" i="12"/>
  <c r="B185" i="12"/>
  <c r="A186" i="12"/>
  <c r="C184" i="11"/>
  <c r="A185" i="11"/>
  <c r="B184" i="11"/>
  <c r="E185" i="8"/>
  <c r="H185" i="8"/>
  <c r="D185" i="8"/>
  <c r="G185" i="8"/>
  <c r="F185" i="8"/>
  <c r="A186" i="8"/>
  <c r="B186" i="8" s="1"/>
  <c r="C185" i="8"/>
  <c r="F184" i="10"/>
  <c r="E184" i="10"/>
  <c r="D184" i="10"/>
  <c r="G184" i="10"/>
  <c r="H184" i="10"/>
  <c r="C185" i="10"/>
  <c r="A186" i="10"/>
  <c r="B185" i="10"/>
  <c r="A186" i="9"/>
  <c r="C185" i="9"/>
  <c r="C209" i="7"/>
  <c r="B209" i="7"/>
  <c r="D209" i="7"/>
  <c r="B209" i="4"/>
  <c r="A210" i="4"/>
  <c r="B209" i="3"/>
  <c r="A210" i="3"/>
  <c r="A210" i="6"/>
  <c r="B209" i="6"/>
  <c r="A210" i="7"/>
  <c r="D175" i="5"/>
  <c r="D1" i="5" s="1"/>
  <c r="A211" i="5"/>
  <c r="B211" i="5" s="1"/>
  <c r="A209" i="2"/>
  <c r="B209" i="2" s="1"/>
  <c r="A210" i="1"/>
  <c r="B209" i="1"/>
  <c r="C186" i="15" l="1"/>
  <c r="B186" i="15"/>
  <c r="A187" i="15"/>
  <c r="C185" i="13"/>
  <c r="B185" i="13"/>
  <c r="A186" i="13"/>
  <c r="C186" i="12"/>
  <c r="B186" i="12"/>
  <c r="A187" i="12"/>
  <c r="C185" i="11"/>
  <c r="A186" i="11"/>
  <c r="B185" i="11"/>
  <c r="H186" i="8"/>
  <c r="D186" i="8"/>
  <c r="G186" i="8"/>
  <c r="F186" i="8"/>
  <c r="E186" i="8"/>
  <c r="A187" i="8"/>
  <c r="B187" i="8" s="1"/>
  <c r="C186" i="8"/>
  <c r="F185" i="10"/>
  <c r="E185" i="10"/>
  <c r="D185" i="10"/>
  <c r="G185" i="10"/>
  <c r="H185" i="10"/>
  <c r="C186" i="10"/>
  <c r="A187" i="10"/>
  <c r="B186" i="10"/>
  <c r="A187" i="9"/>
  <c r="C186" i="9"/>
  <c r="B210" i="3"/>
  <c r="D210" i="3" s="1"/>
  <c r="D1" i="3" s="1"/>
  <c r="A211" i="3"/>
  <c r="C210" i="7"/>
  <c r="B210" i="7"/>
  <c r="D210" i="7"/>
  <c r="B210" i="4"/>
  <c r="D175" i="4" s="1"/>
  <c r="D1" i="4" s="1"/>
  <c r="A211" i="4"/>
  <c r="A211" i="6"/>
  <c r="B210" i="6"/>
  <c r="D175" i="6" s="1"/>
  <c r="D1" i="6" s="1"/>
  <c r="A211" i="7"/>
  <c r="A212" i="5"/>
  <c r="B212" i="5" s="1"/>
  <c r="A210" i="2"/>
  <c r="B210" i="2" s="1"/>
  <c r="A211" i="1"/>
  <c r="B210" i="1"/>
  <c r="D210" i="1" s="1"/>
  <c r="D1" i="1" s="1"/>
  <c r="C187" i="15" l="1"/>
  <c r="B187" i="15"/>
  <c r="A188" i="15"/>
  <c r="C186" i="13"/>
  <c r="B186" i="13"/>
  <c r="A187" i="13"/>
  <c r="C187" i="12"/>
  <c r="B187" i="12"/>
  <c r="A188" i="12"/>
  <c r="C186" i="11"/>
  <c r="A187" i="11"/>
  <c r="B186" i="11"/>
  <c r="H187" i="8"/>
  <c r="G187" i="8"/>
  <c r="F187" i="8"/>
  <c r="E187" i="8"/>
  <c r="D187" i="8"/>
  <c r="A188" i="8"/>
  <c r="B188" i="8" s="1"/>
  <c r="C187" i="8"/>
  <c r="G186" i="10"/>
  <c r="F186" i="10"/>
  <c r="E186" i="10"/>
  <c r="H186" i="10"/>
  <c r="D186" i="10"/>
  <c r="C187" i="10"/>
  <c r="A188" i="10"/>
  <c r="B187" i="10"/>
  <c r="A188" i="9"/>
  <c r="C187" i="9"/>
  <c r="C211" i="7"/>
  <c r="B211" i="7"/>
  <c r="D211" i="7"/>
  <c r="B211" i="4"/>
  <c r="A212" i="4"/>
  <c r="B211" i="3"/>
  <c r="A212" i="3"/>
  <c r="B211" i="6"/>
  <c r="A212" i="6"/>
  <c r="A212" i="7"/>
  <c r="A213" i="5"/>
  <c r="B213" i="5" s="1"/>
  <c r="D210" i="2"/>
  <c r="D1" i="2" s="1"/>
  <c r="A211" i="2"/>
  <c r="B211" i="2" s="1"/>
  <c r="A212" i="1"/>
  <c r="B211" i="1"/>
  <c r="C188" i="15" l="1"/>
  <c r="B188" i="15"/>
  <c r="A189" i="15"/>
  <c r="C187" i="13"/>
  <c r="B187" i="13"/>
  <c r="A188" i="13"/>
  <c r="C188" i="12"/>
  <c r="B188" i="12"/>
  <c r="A189" i="12"/>
  <c r="C187" i="11"/>
  <c r="A188" i="11"/>
  <c r="B187" i="11"/>
  <c r="G188" i="8"/>
  <c r="F188" i="8"/>
  <c r="E188" i="8"/>
  <c r="H188" i="8"/>
  <c r="D188" i="8"/>
  <c r="A189" i="8"/>
  <c r="B189" i="8" s="1"/>
  <c r="C188" i="8"/>
  <c r="F187" i="10"/>
  <c r="E187" i="10"/>
  <c r="D187" i="10"/>
  <c r="H187" i="10"/>
  <c r="G187" i="10"/>
  <c r="C188" i="10"/>
  <c r="A189" i="10"/>
  <c r="B188" i="10"/>
  <c r="A189" i="9"/>
  <c r="C188" i="9"/>
  <c r="B212" i="3"/>
  <c r="A213" i="3"/>
  <c r="C212" i="7"/>
  <c r="B212" i="7"/>
  <c r="D212" i="7"/>
  <c r="A213" i="6"/>
  <c r="B212" i="6"/>
  <c r="A213" i="4"/>
  <c r="B212" i="4"/>
  <c r="A213" i="7"/>
  <c r="A214" i="5"/>
  <c r="B214" i="5" s="1"/>
  <c r="A212" i="2"/>
  <c r="B212" i="2" s="1"/>
  <c r="A213" i="1"/>
  <c r="B212" i="1"/>
  <c r="C189" i="15" l="1"/>
  <c r="B189" i="15"/>
  <c r="A190" i="15"/>
  <c r="C188" i="13"/>
  <c r="B188" i="13"/>
  <c r="A189" i="13"/>
  <c r="C189" i="12"/>
  <c r="B189" i="12"/>
  <c r="A190" i="12"/>
  <c r="C188" i="11"/>
  <c r="A189" i="11"/>
  <c r="B188" i="11"/>
  <c r="F189" i="8"/>
  <c r="E189" i="8"/>
  <c r="H189" i="8"/>
  <c r="D189" i="8"/>
  <c r="G189" i="8"/>
  <c r="A190" i="8"/>
  <c r="B190" i="8" s="1"/>
  <c r="C189" i="8"/>
  <c r="F188" i="10"/>
  <c r="E188" i="10"/>
  <c r="H188" i="10"/>
  <c r="D188" i="10"/>
  <c r="G188" i="10"/>
  <c r="C189" i="10"/>
  <c r="A190" i="10"/>
  <c r="B189" i="10"/>
  <c r="A190" i="9"/>
  <c r="C189" i="9"/>
  <c r="C213" i="7"/>
  <c r="B213" i="7"/>
  <c r="D213" i="7"/>
  <c r="A214" i="6"/>
  <c r="B213" i="6"/>
  <c r="B213" i="3"/>
  <c r="A214" i="3"/>
  <c r="A214" i="4"/>
  <c r="B213" i="4"/>
  <c r="A214" i="7"/>
  <c r="A215" i="5"/>
  <c r="B215" i="5" s="1"/>
  <c r="A213" i="2"/>
  <c r="B213" i="2" s="1"/>
  <c r="A214" i="1"/>
  <c r="B213" i="1"/>
  <c r="C190" i="15" l="1"/>
  <c r="B190" i="15"/>
  <c r="A191" i="15"/>
  <c r="C189" i="13"/>
  <c r="B189" i="13"/>
  <c r="A190" i="13"/>
  <c r="C190" i="12"/>
  <c r="B190" i="12"/>
  <c r="A191" i="12"/>
  <c r="C189" i="11"/>
  <c r="A190" i="11"/>
  <c r="B189" i="11"/>
  <c r="E190" i="8"/>
  <c r="H190" i="8"/>
  <c r="D190" i="8"/>
  <c r="G190" i="8"/>
  <c r="F190" i="8"/>
  <c r="A191" i="8"/>
  <c r="B191" i="8" s="1"/>
  <c r="C190" i="8"/>
  <c r="F189" i="10"/>
  <c r="E189" i="10"/>
  <c r="H189" i="10"/>
  <c r="G189" i="10"/>
  <c r="D189" i="10"/>
  <c r="C190" i="10"/>
  <c r="A191" i="10"/>
  <c r="B190" i="10"/>
  <c r="A191" i="9"/>
  <c r="C190" i="9"/>
  <c r="C214" i="7"/>
  <c r="B214" i="7"/>
  <c r="D214" i="7"/>
  <c r="B214" i="3"/>
  <c r="A215" i="3"/>
  <c r="A215" i="4"/>
  <c r="B214" i="4"/>
  <c r="A215" i="6"/>
  <c r="B214" i="6"/>
  <c r="A215" i="7"/>
  <c r="A216" i="5"/>
  <c r="B216" i="5" s="1"/>
  <c r="A214" i="2"/>
  <c r="B214" i="2" s="1"/>
  <c r="A215" i="1"/>
  <c r="B214" i="1"/>
  <c r="C191" i="15" l="1"/>
  <c r="B191" i="15"/>
  <c r="A192" i="15"/>
  <c r="C190" i="13"/>
  <c r="B190" i="13"/>
  <c r="A191" i="13"/>
  <c r="C191" i="12"/>
  <c r="B191" i="12"/>
  <c r="A192" i="12"/>
  <c r="C190" i="11"/>
  <c r="A191" i="11"/>
  <c r="B190" i="11"/>
  <c r="H191" i="8"/>
  <c r="D191" i="8"/>
  <c r="G191" i="8"/>
  <c r="F191" i="8"/>
  <c r="E191" i="8"/>
  <c r="A192" i="8"/>
  <c r="B192" i="8" s="1"/>
  <c r="C191" i="8"/>
  <c r="F190" i="10"/>
  <c r="H190" i="10"/>
  <c r="E190" i="10"/>
  <c r="D190" i="10"/>
  <c r="G190" i="10"/>
  <c r="C191" i="10"/>
  <c r="A192" i="10"/>
  <c r="B191" i="10"/>
  <c r="A192" i="9"/>
  <c r="C191" i="9"/>
  <c r="C215" i="7"/>
  <c r="B215" i="7"/>
  <c r="D215" i="7"/>
  <c r="A216" i="4"/>
  <c r="B215" i="4"/>
  <c r="B215" i="3"/>
  <c r="A216" i="3"/>
  <c r="B215" i="6"/>
  <c r="A216" i="6"/>
  <c r="A216" i="7"/>
  <c r="A217" i="5"/>
  <c r="B217" i="5" s="1"/>
  <c r="A215" i="2"/>
  <c r="B215" i="2" s="1"/>
  <c r="A216" i="1"/>
  <c r="B215" i="1"/>
  <c r="C192" i="15" l="1"/>
  <c r="B192" i="15"/>
  <c r="A193" i="15"/>
  <c r="C191" i="13"/>
  <c r="B191" i="13"/>
  <c r="A192" i="13"/>
  <c r="C192" i="12"/>
  <c r="B192" i="12"/>
  <c r="A193" i="12"/>
  <c r="C191" i="11"/>
  <c r="A192" i="11"/>
  <c r="B191" i="11"/>
  <c r="G192" i="8"/>
  <c r="F192" i="8"/>
  <c r="E192" i="8"/>
  <c r="H192" i="8"/>
  <c r="D192" i="8"/>
  <c r="A193" i="8"/>
  <c r="B193" i="8" s="1"/>
  <c r="C192" i="8"/>
  <c r="E191" i="10"/>
  <c r="D191" i="10"/>
  <c r="H191" i="10"/>
  <c r="F191" i="10"/>
  <c r="G191" i="10"/>
  <c r="C192" i="10"/>
  <c r="A193" i="10"/>
  <c r="B192" i="10"/>
  <c r="A193" i="9"/>
  <c r="C192" i="9"/>
  <c r="B216" i="3"/>
  <c r="A217" i="3"/>
  <c r="C216" i="7"/>
  <c r="B216" i="7"/>
  <c r="D216" i="7"/>
  <c r="A217" i="6"/>
  <c r="B216" i="6"/>
  <c r="B216" i="4"/>
  <c r="A217" i="4"/>
  <c r="A217" i="7"/>
  <c r="A218" i="5"/>
  <c r="B218" i="5" s="1"/>
  <c r="A216" i="2"/>
  <c r="B216" i="2" s="1"/>
  <c r="A217" i="1"/>
  <c r="B216" i="1"/>
  <c r="A194" i="15" l="1"/>
  <c r="C193" i="15"/>
  <c r="B193" i="15"/>
  <c r="C192" i="13"/>
  <c r="B192" i="13"/>
  <c r="A193" i="13"/>
  <c r="C193" i="12"/>
  <c r="B193" i="12"/>
  <c r="A194" i="12"/>
  <c r="C192" i="11"/>
  <c r="A193" i="11"/>
  <c r="B192" i="11"/>
  <c r="F193" i="8"/>
  <c r="E193" i="8"/>
  <c r="H193" i="8"/>
  <c r="D193" i="8"/>
  <c r="G193" i="8"/>
  <c r="A194" i="8"/>
  <c r="B194" i="8" s="1"/>
  <c r="C193" i="8"/>
  <c r="E192" i="10"/>
  <c r="H192" i="10"/>
  <c r="G192" i="10"/>
  <c r="D192" i="10"/>
  <c r="F192" i="10"/>
  <c r="C193" i="10"/>
  <c r="B193" i="10"/>
  <c r="A194" i="10"/>
  <c r="A194" i="9"/>
  <c r="C193" i="9"/>
  <c r="C217" i="7"/>
  <c r="B217" i="7"/>
  <c r="D217" i="7"/>
  <c r="A218" i="6"/>
  <c r="B217" i="6"/>
  <c r="B217" i="4"/>
  <c r="A218" i="4"/>
  <c r="B217" i="3"/>
  <c r="A218" i="3"/>
  <c r="A218" i="7"/>
  <c r="A219" i="5"/>
  <c r="B219" i="5" s="1"/>
  <c r="A217" i="2"/>
  <c r="B217" i="2" s="1"/>
  <c r="A218" i="1"/>
  <c r="B217" i="1"/>
  <c r="B194" i="15" l="1"/>
  <c r="A195" i="15"/>
  <c r="C194" i="15"/>
  <c r="C193" i="13"/>
  <c r="B193" i="13"/>
  <c r="A194" i="13"/>
  <c r="A195" i="12"/>
  <c r="C194" i="12"/>
  <c r="B194" i="12"/>
  <c r="A194" i="11"/>
  <c r="C193" i="11"/>
  <c r="B193" i="11"/>
  <c r="E194" i="8"/>
  <c r="H194" i="8"/>
  <c r="D194" i="8"/>
  <c r="G194" i="8"/>
  <c r="F194" i="8"/>
  <c r="A195" i="8"/>
  <c r="B195" i="8" s="1"/>
  <c r="C194" i="8"/>
  <c r="E193" i="10"/>
  <c r="D193" i="10"/>
  <c r="F193" i="10"/>
  <c r="H193" i="10"/>
  <c r="G193" i="10"/>
  <c r="B194" i="10"/>
  <c r="C194" i="10"/>
  <c r="A195" i="10"/>
  <c r="C194" i="9"/>
  <c r="A195" i="9"/>
  <c r="A219" i="4"/>
  <c r="B218" i="4"/>
  <c r="C218" i="7"/>
  <c r="B218" i="7"/>
  <c r="D218" i="7"/>
  <c r="B218" i="3"/>
  <c r="A219" i="3"/>
  <c r="A219" i="6"/>
  <c r="B218" i="6"/>
  <c r="A219" i="7"/>
  <c r="A220" i="5"/>
  <c r="B220" i="5" s="1"/>
  <c r="A218" i="2"/>
  <c r="B218" i="2" s="1"/>
  <c r="A219" i="1"/>
  <c r="B218" i="1"/>
  <c r="B195" i="15" l="1"/>
  <c r="A196" i="15"/>
  <c r="C195" i="15"/>
  <c r="A195" i="13"/>
  <c r="C194" i="13"/>
  <c r="B194" i="13"/>
  <c r="B195" i="12"/>
  <c r="A196" i="12"/>
  <c r="C195" i="12"/>
  <c r="A195" i="11"/>
  <c r="C194" i="11"/>
  <c r="B194" i="11"/>
  <c r="H195" i="8"/>
  <c r="D195" i="8"/>
  <c r="G195" i="8"/>
  <c r="F195" i="8"/>
  <c r="E195" i="8"/>
  <c r="A196" i="8"/>
  <c r="B196" i="8" s="1"/>
  <c r="C195" i="8"/>
  <c r="E194" i="10"/>
  <c r="F194" i="10"/>
  <c r="D194" i="10"/>
  <c r="H194" i="10"/>
  <c r="G194" i="10"/>
  <c r="B195" i="10"/>
  <c r="C195" i="10"/>
  <c r="A196" i="10"/>
  <c r="C195" i="9"/>
  <c r="A196" i="9"/>
  <c r="C219" i="7"/>
  <c r="B219" i="7"/>
  <c r="D219" i="7"/>
  <c r="B219" i="3"/>
  <c r="A220" i="3"/>
  <c r="B219" i="6"/>
  <c r="A220" i="6"/>
  <c r="B219" i="4"/>
  <c r="A220" i="4"/>
  <c r="A220" i="7"/>
  <c r="A221" i="5"/>
  <c r="B221" i="5" s="1"/>
  <c r="A219" i="2"/>
  <c r="B219" i="2" s="1"/>
  <c r="A220" i="1"/>
  <c r="B219" i="1"/>
  <c r="B196" i="15" l="1"/>
  <c r="A197" i="15"/>
  <c r="C196" i="15"/>
  <c r="B195" i="13"/>
  <c r="C195" i="13"/>
  <c r="A196" i="13"/>
  <c r="C196" i="12"/>
  <c r="A197" i="12"/>
  <c r="B196" i="12"/>
  <c r="A196" i="11"/>
  <c r="C195" i="11"/>
  <c r="B195" i="11"/>
  <c r="G196" i="8"/>
  <c r="F196" i="8"/>
  <c r="E196" i="8"/>
  <c r="H196" i="8"/>
  <c r="D196" i="8"/>
  <c r="A197" i="8"/>
  <c r="B197" i="8" s="1"/>
  <c r="C196" i="8"/>
  <c r="H195" i="10"/>
  <c r="F195" i="10"/>
  <c r="E195" i="10"/>
  <c r="D195" i="10"/>
  <c r="G195" i="10"/>
  <c r="B196" i="10"/>
  <c r="C196" i="10"/>
  <c r="A197" i="10"/>
  <c r="C196" i="9"/>
  <c r="A197" i="9"/>
  <c r="C220" i="7"/>
  <c r="B220" i="7"/>
  <c r="D220" i="7"/>
  <c r="A221" i="6"/>
  <c r="B220" i="6"/>
  <c r="B220" i="4"/>
  <c r="A221" i="4"/>
  <c r="B220" i="3"/>
  <c r="A221" i="3"/>
  <c r="A221" i="7"/>
  <c r="A222" i="5"/>
  <c r="B222" i="5" s="1"/>
  <c r="A220" i="2"/>
  <c r="B220" i="2" s="1"/>
  <c r="A221" i="1"/>
  <c r="B220" i="1"/>
  <c r="B197" i="15" l="1"/>
  <c r="A198" i="15"/>
  <c r="C197" i="15"/>
  <c r="A197" i="13"/>
  <c r="C196" i="13"/>
  <c r="B196" i="13"/>
  <c r="C197" i="12"/>
  <c r="B197" i="12"/>
  <c r="A198" i="12"/>
  <c r="A197" i="11"/>
  <c r="C196" i="11"/>
  <c r="B196" i="11"/>
  <c r="F197" i="8"/>
  <c r="E197" i="8"/>
  <c r="H197" i="8"/>
  <c r="D197" i="8"/>
  <c r="G197" i="8"/>
  <c r="A198" i="8"/>
  <c r="B198" i="8" s="1"/>
  <c r="C197" i="8"/>
  <c r="F196" i="10"/>
  <c r="E196" i="10"/>
  <c r="D196" i="10"/>
  <c r="H196" i="10"/>
  <c r="G196" i="10"/>
  <c r="B197" i="10"/>
  <c r="C197" i="10"/>
  <c r="A198" i="10"/>
  <c r="C197" i="9"/>
  <c r="A198" i="9"/>
  <c r="C221" i="7"/>
  <c r="B221" i="7"/>
  <c r="D221" i="7"/>
  <c r="B221" i="4"/>
  <c r="A222" i="4"/>
  <c r="B221" i="3"/>
  <c r="A222" i="3"/>
  <c r="A222" i="6"/>
  <c r="B221" i="6"/>
  <c r="A222" i="7"/>
  <c r="A223" i="5"/>
  <c r="B223" i="5" s="1"/>
  <c r="A221" i="2"/>
  <c r="B221" i="2" s="1"/>
  <c r="A222" i="1"/>
  <c r="B221" i="1"/>
  <c r="B198" i="15" l="1"/>
  <c r="A199" i="15"/>
  <c r="C198" i="15"/>
  <c r="B197" i="13"/>
  <c r="A198" i="13"/>
  <c r="C197" i="13"/>
  <c r="C198" i="12"/>
  <c r="B198" i="12"/>
  <c r="A199" i="12"/>
  <c r="A198" i="11"/>
  <c r="C197" i="11"/>
  <c r="B197" i="11"/>
  <c r="E198" i="8"/>
  <c r="H198" i="8"/>
  <c r="D198" i="8"/>
  <c r="G198" i="8"/>
  <c r="F198" i="8"/>
  <c r="A199" i="8"/>
  <c r="B199" i="8" s="1"/>
  <c r="C198" i="8"/>
  <c r="F197" i="10"/>
  <c r="E197" i="10"/>
  <c r="D197" i="10"/>
  <c r="H197" i="10"/>
  <c r="G197" i="10"/>
  <c r="B198" i="10"/>
  <c r="C198" i="10"/>
  <c r="A199" i="10"/>
  <c r="C198" i="9"/>
  <c r="A199" i="9"/>
  <c r="C222" i="7"/>
  <c r="B222" i="7"/>
  <c r="D222" i="7"/>
  <c r="B222" i="3"/>
  <c r="A223" i="3"/>
  <c r="A223" i="4"/>
  <c r="B222" i="4"/>
  <c r="A223" i="6"/>
  <c r="B222" i="6"/>
  <c r="A223" i="7"/>
  <c r="A224" i="5"/>
  <c r="B224" i="5" s="1"/>
  <c r="A222" i="2"/>
  <c r="B222" i="2" s="1"/>
  <c r="A223" i="1"/>
  <c r="B222" i="1"/>
  <c r="B199" i="15" l="1"/>
  <c r="A200" i="15"/>
  <c r="C199" i="15"/>
  <c r="A199" i="13"/>
  <c r="C198" i="13"/>
  <c r="B198" i="13"/>
  <c r="C199" i="12"/>
  <c r="B199" i="12"/>
  <c r="A200" i="12"/>
  <c r="A199" i="11"/>
  <c r="C198" i="11"/>
  <c r="B198" i="11"/>
  <c r="H199" i="8"/>
  <c r="D199" i="8"/>
  <c r="G199" i="8"/>
  <c r="F199" i="8"/>
  <c r="E199" i="8"/>
  <c r="A200" i="8"/>
  <c r="B200" i="8" s="1"/>
  <c r="C199" i="8"/>
  <c r="E198" i="10"/>
  <c r="D198" i="10"/>
  <c r="H198" i="10"/>
  <c r="G198" i="10"/>
  <c r="F198" i="10"/>
  <c r="B199" i="10"/>
  <c r="C199" i="10"/>
  <c r="A200" i="10"/>
  <c r="C199" i="9"/>
  <c r="A200" i="9"/>
  <c r="C223" i="7"/>
  <c r="B223" i="7"/>
  <c r="D223" i="7"/>
  <c r="A224" i="4"/>
  <c r="B223" i="4"/>
  <c r="B223" i="3"/>
  <c r="A224" i="3"/>
  <c r="B223" i="6"/>
  <c r="A224" i="6"/>
  <c r="A224" i="7"/>
  <c r="A225" i="5"/>
  <c r="B225" i="5" s="1"/>
  <c r="A223" i="2"/>
  <c r="B223" i="2" s="1"/>
  <c r="A224" i="1"/>
  <c r="B223" i="1"/>
  <c r="B200" i="15" l="1"/>
  <c r="A201" i="15"/>
  <c r="C200" i="15"/>
  <c r="B199" i="13"/>
  <c r="C199" i="13"/>
  <c r="A200" i="13"/>
  <c r="C200" i="12"/>
  <c r="B200" i="12"/>
  <c r="A201" i="12"/>
  <c r="A200" i="11"/>
  <c r="C199" i="11"/>
  <c r="B199" i="11"/>
  <c r="G200" i="8"/>
  <c r="F200" i="8"/>
  <c r="E200" i="8"/>
  <c r="D200" i="8"/>
  <c r="H200" i="8"/>
  <c r="A201" i="8"/>
  <c r="B201" i="8" s="1"/>
  <c r="C200" i="8"/>
  <c r="F199" i="10"/>
  <c r="H199" i="10"/>
  <c r="G199" i="10"/>
  <c r="D199" i="10"/>
  <c r="E199" i="10"/>
  <c r="B200" i="10"/>
  <c r="C200" i="10"/>
  <c r="A201" i="10"/>
  <c r="C200" i="9"/>
  <c r="A201" i="9"/>
  <c r="B224" i="3"/>
  <c r="A225" i="3"/>
  <c r="C224" i="7"/>
  <c r="B224" i="7"/>
  <c r="D224" i="7"/>
  <c r="A225" i="6"/>
  <c r="B224" i="6"/>
  <c r="B224" i="4"/>
  <c r="A225" i="4"/>
  <c r="A225" i="7"/>
  <c r="A226" i="5"/>
  <c r="B226" i="5" s="1"/>
  <c r="A224" i="2"/>
  <c r="B224" i="2" s="1"/>
  <c r="A225" i="1"/>
  <c r="B224" i="1"/>
  <c r="B201" i="15" l="1"/>
  <c r="A202" i="15"/>
  <c r="C201" i="15"/>
  <c r="A201" i="13"/>
  <c r="C200" i="13"/>
  <c r="B200" i="13"/>
  <c r="C201" i="12"/>
  <c r="B201" i="12"/>
  <c r="A202" i="12"/>
  <c r="A201" i="11"/>
  <c r="C200" i="11"/>
  <c r="B200" i="11"/>
  <c r="F201" i="8"/>
  <c r="E201" i="8"/>
  <c r="H201" i="8"/>
  <c r="D201" i="8"/>
  <c r="G201" i="8"/>
  <c r="A202" i="8"/>
  <c r="B202" i="8" s="1"/>
  <c r="C201" i="8"/>
  <c r="G200" i="10"/>
  <c r="D200" i="10"/>
  <c r="F200" i="10"/>
  <c r="E200" i="10"/>
  <c r="H200" i="10"/>
  <c r="B201" i="10"/>
  <c r="C201" i="10"/>
  <c r="A202" i="10"/>
  <c r="C201" i="9"/>
  <c r="A202" i="9"/>
  <c r="C225" i="7"/>
  <c r="B225" i="7"/>
  <c r="D225" i="7"/>
  <c r="A226" i="6"/>
  <c r="B225" i="6"/>
  <c r="A226" i="4"/>
  <c r="B225" i="4"/>
  <c r="B225" i="3"/>
  <c r="A226" i="3"/>
  <c r="A226" i="7"/>
  <c r="A227" i="5"/>
  <c r="B227" i="5" s="1"/>
  <c r="A225" i="2"/>
  <c r="B225" i="2" s="1"/>
  <c r="A226" i="1"/>
  <c r="B225" i="1"/>
  <c r="B202" i="15" l="1"/>
  <c r="A203" i="15"/>
  <c r="C202" i="15"/>
  <c r="B201" i="13"/>
  <c r="A202" i="13"/>
  <c r="C201" i="13"/>
  <c r="C202" i="12"/>
  <c r="B202" i="12"/>
  <c r="A203" i="12"/>
  <c r="A202" i="11"/>
  <c r="C201" i="11"/>
  <c r="B201" i="11"/>
  <c r="E202" i="8"/>
  <c r="H202" i="8"/>
  <c r="D202" i="8"/>
  <c r="G202" i="8"/>
  <c r="F202" i="8"/>
  <c r="A203" i="8"/>
  <c r="B203" i="8" s="1"/>
  <c r="C202" i="8"/>
  <c r="E201" i="10"/>
  <c r="H201" i="10"/>
  <c r="F201" i="10"/>
  <c r="D201" i="10"/>
  <c r="G201" i="10"/>
  <c r="B202" i="10"/>
  <c r="C202" i="10"/>
  <c r="A203" i="10"/>
  <c r="C202" i="9"/>
  <c r="A203" i="9"/>
  <c r="C226" i="7"/>
  <c r="B226" i="7"/>
  <c r="D226" i="7"/>
  <c r="A227" i="4"/>
  <c r="B226" i="4"/>
  <c r="B226" i="3"/>
  <c r="A227" i="3"/>
  <c r="A227" i="6"/>
  <c r="B226" i="6"/>
  <c r="A227" i="7"/>
  <c r="A228" i="5"/>
  <c r="B228" i="5" s="1"/>
  <c r="A226" i="2"/>
  <c r="B226" i="2" s="1"/>
  <c r="A227" i="1"/>
  <c r="B226" i="1"/>
  <c r="B203" i="15" l="1"/>
  <c r="A204" i="15"/>
  <c r="C203" i="15"/>
  <c r="A203" i="13"/>
  <c r="C202" i="13"/>
  <c r="B202" i="13"/>
  <c r="C203" i="12"/>
  <c r="B203" i="12"/>
  <c r="A204" i="12"/>
  <c r="A203" i="11"/>
  <c r="C202" i="11"/>
  <c r="B202" i="11"/>
  <c r="H203" i="8"/>
  <c r="D203" i="8"/>
  <c r="G203" i="8"/>
  <c r="F203" i="8"/>
  <c r="E203" i="8"/>
  <c r="A204" i="8"/>
  <c r="B204" i="8" s="1"/>
  <c r="C203" i="8"/>
  <c r="D202" i="10"/>
  <c r="H202" i="10"/>
  <c r="F202" i="10"/>
  <c r="E202" i="10"/>
  <c r="G202" i="10"/>
  <c r="B203" i="10"/>
  <c r="C203" i="10"/>
  <c r="A204" i="10"/>
  <c r="C203" i="9"/>
  <c r="A204" i="9"/>
  <c r="B227" i="3"/>
  <c r="A228" i="3"/>
  <c r="C227" i="7"/>
  <c r="B227" i="7"/>
  <c r="D227" i="7"/>
  <c r="B227" i="6"/>
  <c r="A228" i="6"/>
  <c r="B227" i="4"/>
  <c r="A228" i="4"/>
  <c r="A228" i="7"/>
  <c r="A229" i="5"/>
  <c r="B229" i="5" s="1"/>
  <c r="A227" i="2"/>
  <c r="B227" i="2" s="1"/>
  <c r="A228" i="1"/>
  <c r="B227" i="1"/>
  <c r="B204" i="15" l="1"/>
  <c r="A205" i="15"/>
  <c r="C204" i="15"/>
  <c r="B203" i="13"/>
  <c r="C203" i="13"/>
  <c r="A204" i="13"/>
  <c r="C204" i="12"/>
  <c r="B204" i="12"/>
  <c r="A205" i="12"/>
  <c r="A204" i="11"/>
  <c r="C203" i="11"/>
  <c r="B203" i="11"/>
  <c r="G204" i="8"/>
  <c r="F204" i="8"/>
  <c r="E204" i="8"/>
  <c r="H204" i="8"/>
  <c r="D204" i="8"/>
  <c r="A205" i="8"/>
  <c r="B205" i="8" s="1"/>
  <c r="C204" i="8"/>
  <c r="D203" i="10"/>
  <c r="F203" i="10"/>
  <c r="H203" i="10"/>
  <c r="E203" i="10"/>
  <c r="G203" i="10"/>
  <c r="B204" i="10"/>
  <c r="C204" i="10"/>
  <c r="A205" i="10"/>
  <c r="C204" i="9"/>
  <c r="A205" i="9"/>
  <c r="C228" i="7"/>
  <c r="B228" i="7"/>
  <c r="D228" i="7"/>
  <c r="A229" i="6"/>
  <c r="B228" i="6"/>
  <c r="A229" i="4"/>
  <c r="B228" i="4"/>
  <c r="B228" i="3"/>
  <c r="A229" i="3"/>
  <c r="A229" i="7"/>
  <c r="A230" i="5"/>
  <c r="B230" i="5" s="1"/>
  <c r="A228" i="2"/>
  <c r="B228" i="2" s="1"/>
  <c r="A229" i="1"/>
  <c r="B228" i="1"/>
  <c r="B205" i="15" l="1"/>
  <c r="A206" i="15"/>
  <c r="C205" i="15"/>
  <c r="A205" i="13"/>
  <c r="C204" i="13"/>
  <c r="B204" i="13"/>
  <c r="C205" i="12"/>
  <c r="B205" i="12"/>
  <c r="A206" i="12"/>
  <c r="A205" i="11"/>
  <c r="C204" i="11"/>
  <c r="B204" i="11"/>
  <c r="F205" i="8"/>
  <c r="E205" i="8"/>
  <c r="H205" i="8"/>
  <c r="D205" i="8"/>
  <c r="G205" i="8"/>
  <c r="A206" i="8"/>
  <c r="B206" i="8" s="1"/>
  <c r="C205" i="8"/>
  <c r="F204" i="10"/>
  <c r="E204" i="10"/>
  <c r="D204" i="10"/>
  <c r="H204" i="10"/>
  <c r="G204" i="10"/>
  <c r="B205" i="10"/>
  <c r="C205" i="10"/>
  <c r="A206" i="10"/>
  <c r="C205" i="9"/>
  <c r="A206" i="9"/>
  <c r="C229" i="7"/>
  <c r="B229" i="7"/>
  <c r="D229" i="7"/>
  <c r="A230" i="4"/>
  <c r="B229" i="4"/>
  <c r="B229" i="3"/>
  <c r="A230" i="3"/>
  <c r="A230" i="6"/>
  <c r="B229" i="6"/>
  <c r="A230" i="7"/>
  <c r="A231" i="5"/>
  <c r="B231" i="5" s="1"/>
  <c r="A229" i="2"/>
  <c r="B229" i="2" s="1"/>
  <c r="A230" i="1"/>
  <c r="B229" i="1"/>
  <c r="B206" i="15" l="1"/>
  <c r="A207" i="15"/>
  <c r="C206" i="15"/>
  <c r="B205" i="13"/>
  <c r="A206" i="13"/>
  <c r="C205" i="13"/>
  <c r="C206" i="12"/>
  <c r="B206" i="12"/>
  <c r="A207" i="12"/>
  <c r="A206" i="11"/>
  <c r="C205" i="11"/>
  <c r="B205" i="11"/>
  <c r="E206" i="8"/>
  <c r="H206" i="8"/>
  <c r="D206" i="8"/>
  <c r="G206" i="8"/>
  <c r="F206" i="8"/>
  <c r="A207" i="8"/>
  <c r="B207" i="8" s="1"/>
  <c r="C206" i="8"/>
  <c r="H205" i="10"/>
  <c r="F205" i="10"/>
  <c r="G205" i="10"/>
  <c r="D205" i="10"/>
  <c r="E205" i="10"/>
  <c r="B206" i="10"/>
  <c r="C206" i="10"/>
  <c r="A207" i="10"/>
  <c r="C206" i="9"/>
  <c r="A207" i="9"/>
  <c r="C230" i="7"/>
  <c r="B230" i="7"/>
  <c r="D230" i="7"/>
  <c r="B230" i="3"/>
  <c r="A231" i="3"/>
  <c r="A231" i="6"/>
  <c r="B230" i="6"/>
  <c r="A231" i="4"/>
  <c r="B230" i="4"/>
  <c r="A231" i="7"/>
  <c r="A232" i="5"/>
  <c r="B232" i="5" s="1"/>
  <c r="A230" i="2"/>
  <c r="B230" i="2" s="1"/>
  <c r="A231" i="1"/>
  <c r="B230" i="1"/>
  <c r="B207" i="15" l="1"/>
  <c r="A208" i="15"/>
  <c r="C207" i="15"/>
  <c r="A207" i="13"/>
  <c r="C206" i="13"/>
  <c r="B206" i="13"/>
  <c r="C207" i="12"/>
  <c r="B207" i="12"/>
  <c r="A208" i="12"/>
  <c r="A207" i="11"/>
  <c r="C206" i="11"/>
  <c r="B206" i="11"/>
  <c r="H207" i="8"/>
  <c r="D207" i="8"/>
  <c r="G207" i="8"/>
  <c r="F207" i="8"/>
  <c r="E207" i="8"/>
  <c r="A208" i="8"/>
  <c r="B208" i="8" s="1"/>
  <c r="C207" i="8"/>
  <c r="F206" i="10"/>
  <c r="E206" i="10"/>
  <c r="H206" i="10"/>
  <c r="G206" i="10"/>
  <c r="D206" i="10"/>
  <c r="B207" i="10"/>
  <c r="C207" i="10"/>
  <c r="A208" i="10"/>
  <c r="C207" i="9"/>
  <c r="A208" i="9"/>
  <c r="C231" i="7"/>
  <c r="B231" i="7"/>
  <c r="D231" i="7"/>
  <c r="B231" i="6"/>
  <c r="A232" i="6"/>
  <c r="B231" i="3"/>
  <c r="A232" i="3"/>
  <c r="A232" i="4"/>
  <c r="B231" i="4"/>
  <c r="A232" i="7"/>
  <c r="A233" i="5"/>
  <c r="B233" i="5" s="1"/>
  <c r="A231" i="2"/>
  <c r="B231" i="2" s="1"/>
  <c r="A232" i="1"/>
  <c r="B231" i="1"/>
  <c r="B208" i="15" l="1"/>
  <c r="A209" i="15"/>
  <c r="C208" i="15"/>
  <c r="B207" i="13"/>
  <c r="C207" i="13"/>
  <c r="A208" i="13"/>
  <c r="C208" i="12"/>
  <c r="B208" i="12"/>
  <c r="A209" i="12"/>
  <c r="A208" i="11"/>
  <c r="C207" i="11"/>
  <c r="B207" i="11"/>
  <c r="G208" i="8"/>
  <c r="F208" i="8"/>
  <c r="E208" i="8"/>
  <c r="H208" i="8"/>
  <c r="D208" i="8"/>
  <c r="A209" i="8"/>
  <c r="B209" i="8" s="1"/>
  <c r="C208" i="8"/>
  <c r="F207" i="10"/>
  <c r="E207" i="10"/>
  <c r="H207" i="10"/>
  <c r="D207" i="10"/>
  <c r="G207" i="10"/>
  <c r="B208" i="10"/>
  <c r="C208" i="10"/>
  <c r="A209" i="10"/>
  <c r="C208" i="9"/>
  <c r="A209" i="9"/>
  <c r="B232" i="3"/>
  <c r="A233" i="3"/>
  <c r="A233" i="6"/>
  <c r="B232" i="6"/>
  <c r="C232" i="7"/>
  <c r="B232" i="7"/>
  <c r="D232" i="7"/>
  <c r="A233" i="4"/>
  <c r="B232" i="4"/>
  <c r="A233" i="7"/>
  <c r="A234" i="5"/>
  <c r="B234" i="5" s="1"/>
  <c r="A232" i="2"/>
  <c r="B232" i="2" s="1"/>
  <c r="A233" i="1"/>
  <c r="B232" i="1"/>
  <c r="B209" i="15" l="1"/>
  <c r="A210" i="15"/>
  <c r="C209" i="15"/>
  <c r="A209" i="13"/>
  <c r="C208" i="13"/>
  <c r="B208" i="13"/>
  <c r="C209" i="12"/>
  <c r="B209" i="12"/>
  <c r="A210" i="12"/>
  <c r="A209" i="11"/>
  <c r="C208" i="11"/>
  <c r="B208" i="11"/>
  <c r="F209" i="8"/>
  <c r="E209" i="8"/>
  <c r="H209" i="8"/>
  <c r="D209" i="8"/>
  <c r="G209" i="8"/>
  <c r="A210" i="8"/>
  <c r="B210" i="8" s="1"/>
  <c r="C209" i="8"/>
  <c r="F208" i="10"/>
  <c r="E208" i="10"/>
  <c r="D208" i="10"/>
  <c r="H208" i="10"/>
  <c r="G208" i="10"/>
  <c r="B209" i="10"/>
  <c r="C209" i="10"/>
  <c r="A210" i="10"/>
  <c r="C209" i="9"/>
  <c r="A210" i="9"/>
  <c r="C233" i="7"/>
  <c r="B233" i="7"/>
  <c r="D233" i="7"/>
  <c r="A234" i="6"/>
  <c r="B233" i="6"/>
  <c r="B233" i="3"/>
  <c r="A234" i="3"/>
  <c r="B233" i="4"/>
  <c r="A234" i="4"/>
  <c r="A234" i="7"/>
  <c r="A235" i="5"/>
  <c r="B235" i="5" s="1"/>
  <c r="A233" i="2"/>
  <c r="B233" i="2" s="1"/>
  <c r="A234" i="1"/>
  <c r="B233" i="1"/>
  <c r="B210" i="15" l="1"/>
  <c r="A211" i="15"/>
  <c r="C210" i="15"/>
  <c r="B209" i="13"/>
  <c r="A210" i="13"/>
  <c r="C209" i="13"/>
  <c r="C210" i="12"/>
  <c r="B210" i="12"/>
  <c r="A211" i="12"/>
  <c r="A210" i="11"/>
  <c r="C209" i="11"/>
  <c r="B209" i="11"/>
  <c r="E210" i="8"/>
  <c r="H210" i="8"/>
  <c r="D210" i="8"/>
  <c r="G210" i="8"/>
  <c r="F210" i="8"/>
  <c r="A211" i="8"/>
  <c r="B211" i="8" s="1"/>
  <c r="C210" i="8"/>
  <c r="D209" i="10"/>
  <c r="F209" i="10"/>
  <c r="H209" i="10"/>
  <c r="G209" i="10"/>
  <c r="E209" i="10"/>
  <c r="B210" i="10"/>
  <c r="C210" i="10"/>
  <c r="A211" i="10"/>
  <c r="C210" i="9"/>
  <c r="A211" i="9"/>
  <c r="C234" i="7"/>
  <c r="B234" i="7"/>
  <c r="D234" i="7"/>
  <c r="A235" i="4"/>
  <c r="B235" i="4" s="1"/>
  <c r="B234" i="4"/>
  <c r="B234" i="3"/>
  <c r="A235" i="3"/>
  <c r="B235" i="3" s="1"/>
  <c r="A235" i="6"/>
  <c r="B235" i="6" s="1"/>
  <c r="B234" i="6"/>
  <c r="A235" i="7"/>
  <c r="A234" i="2"/>
  <c r="B234" i="2" s="1"/>
  <c r="A235" i="1"/>
  <c r="B235" i="1" s="1"/>
  <c r="B234" i="1"/>
  <c r="B211" i="15" l="1"/>
  <c r="A212" i="15"/>
  <c r="C211" i="15"/>
  <c r="A211" i="13"/>
  <c r="C210" i="13"/>
  <c r="B210" i="13"/>
  <c r="C211" i="12"/>
  <c r="B211" i="12"/>
  <c r="A212" i="12"/>
  <c r="A211" i="11"/>
  <c r="C210" i="11"/>
  <c r="B210" i="11"/>
  <c r="H211" i="8"/>
  <c r="D211" i="8"/>
  <c r="G211" i="8"/>
  <c r="F211" i="8"/>
  <c r="E211" i="8"/>
  <c r="A212" i="8"/>
  <c r="B212" i="8" s="1"/>
  <c r="C211" i="8"/>
  <c r="F210" i="10"/>
  <c r="E210" i="10"/>
  <c r="D210" i="10"/>
  <c r="G210" i="10"/>
  <c r="H210" i="10"/>
  <c r="B211" i="10"/>
  <c r="C211" i="10"/>
  <c r="A212" i="10"/>
  <c r="C211" i="9"/>
  <c r="A212" i="9"/>
  <c r="D235" i="7"/>
  <c r="C235" i="7"/>
  <c r="B235" i="7"/>
  <c r="A235" i="2"/>
  <c r="B235" i="2" s="1"/>
  <c r="B212" i="15" l="1"/>
  <c r="A213" i="15"/>
  <c r="C212" i="15"/>
  <c r="B211" i="13"/>
  <c r="C211" i="13"/>
  <c r="A212" i="13"/>
  <c r="C212" i="12"/>
  <c r="B212" i="12"/>
  <c r="A213" i="12"/>
  <c r="A212" i="11"/>
  <c r="C211" i="11"/>
  <c r="B211" i="11"/>
  <c r="G212" i="8"/>
  <c r="F212" i="8"/>
  <c r="E212" i="8"/>
  <c r="H212" i="8"/>
  <c r="D212" i="8"/>
  <c r="A213" i="8"/>
  <c r="B213" i="8" s="1"/>
  <c r="C212" i="8"/>
  <c r="F211" i="10"/>
  <c r="H211" i="10"/>
  <c r="E211" i="10"/>
  <c r="D211" i="10"/>
  <c r="G211" i="10"/>
  <c r="B212" i="10"/>
  <c r="C212" i="10"/>
  <c r="A213" i="10"/>
  <c r="C212" i="9"/>
  <c r="A213" i="9"/>
  <c r="C213" i="15" l="1"/>
  <c r="B213" i="15"/>
  <c r="A214" i="15"/>
  <c r="A213" i="13"/>
  <c r="C212" i="13"/>
  <c r="B212" i="13"/>
  <c r="C213" i="12"/>
  <c r="B213" i="12"/>
  <c r="A214" i="12"/>
  <c r="A213" i="11"/>
  <c r="C212" i="11"/>
  <c r="B212" i="11"/>
  <c r="F213" i="8"/>
  <c r="E213" i="8"/>
  <c r="H213" i="8"/>
  <c r="D213" i="8"/>
  <c r="G213" i="8"/>
  <c r="A214" i="8"/>
  <c r="B214" i="8" s="1"/>
  <c r="C213" i="8"/>
  <c r="F212" i="10"/>
  <c r="D212" i="10"/>
  <c r="H212" i="10"/>
  <c r="E212" i="10"/>
  <c r="G212" i="10"/>
  <c r="B213" i="10"/>
  <c r="C213" i="10"/>
  <c r="A214" i="10"/>
  <c r="C213" i="9"/>
  <c r="A214" i="9"/>
  <c r="C214" i="15" l="1"/>
  <c r="B214" i="15"/>
  <c r="A215" i="15"/>
  <c r="B213" i="13"/>
  <c r="A214" i="13"/>
  <c r="C213" i="13"/>
  <c r="C214" i="12"/>
  <c r="B214" i="12"/>
  <c r="A215" i="12"/>
  <c r="A214" i="11"/>
  <c r="C213" i="11"/>
  <c r="B213" i="11"/>
  <c r="E214" i="8"/>
  <c r="H214" i="8"/>
  <c r="D214" i="8"/>
  <c r="G214" i="8"/>
  <c r="F214" i="8"/>
  <c r="A215" i="8"/>
  <c r="B215" i="8" s="1"/>
  <c r="C214" i="8"/>
  <c r="F213" i="10"/>
  <c r="E213" i="10"/>
  <c r="H213" i="10"/>
  <c r="D213" i="10"/>
  <c r="G213" i="10"/>
  <c r="B214" i="10"/>
  <c r="C214" i="10"/>
  <c r="A215" i="10"/>
  <c r="C214" i="9"/>
  <c r="A215" i="9"/>
  <c r="C215" i="15" l="1"/>
  <c r="B215" i="15"/>
  <c r="A216" i="15"/>
  <c r="A215" i="13"/>
  <c r="C214" i="13"/>
  <c r="B214" i="13"/>
  <c r="C215" i="12"/>
  <c r="B215" i="12"/>
  <c r="A216" i="12"/>
  <c r="A215" i="11"/>
  <c r="C214" i="11"/>
  <c r="B214" i="11"/>
  <c r="H215" i="8"/>
  <c r="D215" i="8"/>
  <c r="G215" i="8"/>
  <c r="F215" i="8"/>
  <c r="E215" i="8"/>
  <c r="A216" i="8"/>
  <c r="B216" i="8" s="1"/>
  <c r="C215" i="8"/>
  <c r="E214" i="10"/>
  <c r="D214" i="10"/>
  <c r="H214" i="10"/>
  <c r="G214" i="10"/>
  <c r="F214" i="10"/>
  <c r="B215" i="10"/>
  <c r="C215" i="10"/>
  <c r="A216" i="10"/>
  <c r="C215" i="9"/>
  <c r="A216" i="9"/>
  <c r="C216" i="15" l="1"/>
  <c r="B216" i="15"/>
  <c r="A217" i="15"/>
  <c r="B215" i="13"/>
  <c r="C215" i="13"/>
  <c r="A216" i="13"/>
  <c r="C216" i="12"/>
  <c r="B216" i="12"/>
  <c r="A217" i="12"/>
  <c r="A216" i="11"/>
  <c r="C215" i="11"/>
  <c r="B215" i="11"/>
  <c r="G216" i="8"/>
  <c r="F216" i="8"/>
  <c r="E216" i="8"/>
  <c r="D216" i="8"/>
  <c r="H216" i="8"/>
  <c r="A217" i="8"/>
  <c r="B217" i="8" s="1"/>
  <c r="C216" i="8"/>
  <c r="F215" i="10"/>
  <c r="E215" i="10"/>
  <c r="D215" i="10"/>
  <c r="G215" i="10"/>
  <c r="H215" i="10"/>
  <c r="B216" i="10"/>
  <c r="C216" i="10"/>
  <c r="A217" i="10"/>
  <c r="C216" i="9"/>
  <c r="A217" i="9"/>
  <c r="C217" i="15" l="1"/>
  <c r="B217" i="15"/>
  <c r="A218" i="15"/>
  <c r="A217" i="13"/>
  <c r="C216" i="13"/>
  <c r="B216" i="13"/>
  <c r="C217" i="12"/>
  <c r="B217" i="12"/>
  <c r="A218" i="12"/>
  <c r="A217" i="11"/>
  <c r="C216" i="11"/>
  <c r="B216" i="11"/>
  <c r="F217" i="8"/>
  <c r="E217" i="8"/>
  <c r="H217" i="8"/>
  <c r="D217" i="8"/>
  <c r="G217" i="8"/>
  <c r="A218" i="8"/>
  <c r="B218" i="8" s="1"/>
  <c r="C217" i="8"/>
  <c r="F216" i="10"/>
  <c r="D216" i="10"/>
  <c r="H216" i="10"/>
  <c r="E216" i="10"/>
  <c r="G216" i="10"/>
  <c r="B217" i="10"/>
  <c r="C217" i="10"/>
  <c r="A218" i="10"/>
  <c r="C217" i="9"/>
  <c r="A218" i="9"/>
  <c r="C218" i="15" l="1"/>
  <c r="B218" i="15"/>
  <c r="A219" i="15"/>
  <c r="B217" i="13"/>
  <c r="A218" i="13"/>
  <c r="C217" i="13"/>
  <c r="C218" i="12"/>
  <c r="B218" i="12"/>
  <c r="A219" i="12"/>
  <c r="A218" i="11"/>
  <c r="C217" i="11"/>
  <c r="B217" i="11"/>
  <c r="E218" i="8"/>
  <c r="H218" i="8"/>
  <c r="D218" i="8"/>
  <c r="G218" i="8"/>
  <c r="F218" i="8"/>
  <c r="A219" i="8"/>
  <c r="B219" i="8" s="1"/>
  <c r="C218" i="8"/>
  <c r="F217" i="10"/>
  <c r="G217" i="10"/>
  <c r="E217" i="10"/>
  <c r="D217" i="10"/>
  <c r="H217" i="10"/>
  <c r="B218" i="10"/>
  <c r="C218" i="10"/>
  <c r="A219" i="10"/>
  <c r="C218" i="9"/>
  <c r="A219" i="9"/>
  <c r="C219" i="15" l="1"/>
  <c r="B219" i="15"/>
  <c r="A220" i="15"/>
  <c r="A219" i="13"/>
  <c r="C218" i="13"/>
  <c r="B218" i="13"/>
  <c r="C219" i="12"/>
  <c r="B219" i="12"/>
  <c r="A220" i="12"/>
  <c r="A219" i="11"/>
  <c r="C218" i="11"/>
  <c r="B218" i="11"/>
  <c r="H219" i="8"/>
  <c r="D219" i="8"/>
  <c r="G219" i="8"/>
  <c r="F219" i="8"/>
  <c r="E219" i="8"/>
  <c r="A220" i="8"/>
  <c r="B220" i="8" s="1"/>
  <c r="C219" i="8"/>
  <c r="E218" i="10"/>
  <c r="F218" i="10"/>
  <c r="D218" i="10"/>
  <c r="H218" i="10"/>
  <c r="G218" i="10"/>
  <c r="B219" i="10"/>
  <c r="C219" i="10"/>
  <c r="A220" i="10"/>
  <c r="C219" i="9"/>
  <c r="A220" i="9"/>
  <c r="C220" i="15" l="1"/>
  <c r="B220" i="15"/>
  <c r="A221" i="15"/>
  <c r="B219" i="13"/>
  <c r="C219" i="13"/>
  <c r="A220" i="13"/>
  <c r="C220" i="12"/>
  <c r="B220" i="12"/>
  <c r="A221" i="12"/>
  <c r="A220" i="11"/>
  <c r="C219" i="11"/>
  <c r="B219" i="11"/>
  <c r="G220" i="8"/>
  <c r="F220" i="8"/>
  <c r="E220" i="8"/>
  <c r="H220" i="8"/>
  <c r="D220" i="8"/>
  <c r="A221" i="8"/>
  <c r="B221" i="8" s="1"/>
  <c r="C220" i="8"/>
  <c r="F219" i="10"/>
  <c r="H219" i="10"/>
  <c r="D219" i="10"/>
  <c r="E219" i="10"/>
  <c r="G219" i="10"/>
  <c r="B220" i="10"/>
  <c r="C220" i="10"/>
  <c r="A221" i="10"/>
  <c r="C220" i="9"/>
  <c r="A221" i="9"/>
  <c r="C221" i="15" l="1"/>
  <c r="B221" i="15"/>
  <c r="A222" i="15"/>
  <c r="C220" i="13"/>
  <c r="A221" i="13"/>
  <c r="B220" i="13"/>
  <c r="C221" i="12"/>
  <c r="B221" i="12"/>
  <c r="A222" i="12"/>
  <c r="A221" i="11"/>
  <c r="C220" i="11"/>
  <c r="B220" i="11"/>
  <c r="F221" i="8"/>
  <c r="E221" i="8"/>
  <c r="H221" i="8"/>
  <c r="D221" i="8"/>
  <c r="G221" i="8"/>
  <c r="A222" i="8"/>
  <c r="B222" i="8" s="1"/>
  <c r="C221" i="8"/>
  <c r="H220" i="10"/>
  <c r="F220" i="10"/>
  <c r="D220" i="10"/>
  <c r="E220" i="10"/>
  <c r="G220" i="10"/>
  <c r="B221" i="10"/>
  <c r="C221" i="10"/>
  <c r="A222" i="10"/>
  <c r="C221" i="9"/>
  <c r="A222" i="9"/>
  <c r="C222" i="15" l="1"/>
  <c r="B222" i="15"/>
  <c r="A223" i="15"/>
  <c r="C221" i="13"/>
  <c r="B221" i="13"/>
  <c r="A222" i="13"/>
  <c r="C222" i="12"/>
  <c r="B222" i="12"/>
  <c r="A223" i="12"/>
  <c r="A222" i="11"/>
  <c r="C221" i="11"/>
  <c r="B221" i="11"/>
  <c r="E222" i="8"/>
  <c r="H222" i="8"/>
  <c r="D222" i="8"/>
  <c r="G222" i="8"/>
  <c r="F222" i="8"/>
  <c r="A223" i="8"/>
  <c r="B223" i="8" s="1"/>
  <c r="C222" i="8"/>
  <c r="F221" i="10"/>
  <c r="E221" i="10"/>
  <c r="D221" i="10"/>
  <c r="G221" i="10"/>
  <c r="H221" i="10"/>
  <c r="B222" i="10"/>
  <c r="C222" i="10"/>
  <c r="A223" i="10"/>
  <c r="C222" i="9"/>
  <c r="A223" i="9"/>
  <c r="C223" i="15" l="1"/>
  <c r="B223" i="15"/>
  <c r="A224" i="15"/>
  <c r="C222" i="13"/>
  <c r="A223" i="13"/>
  <c r="B222" i="13"/>
  <c r="C223" i="12"/>
  <c r="B223" i="12"/>
  <c r="A224" i="12"/>
  <c r="A223" i="11"/>
  <c r="C222" i="11"/>
  <c r="B222" i="11"/>
  <c r="H223" i="8"/>
  <c r="D223" i="8"/>
  <c r="G223" i="8"/>
  <c r="F223" i="8"/>
  <c r="E223" i="8"/>
  <c r="A224" i="8"/>
  <c r="B224" i="8" s="1"/>
  <c r="C223" i="8"/>
  <c r="H222" i="10"/>
  <c r="F222" i="10"/>
  <c r="E222" i="10"/>
  <c r="D222" i="10"/>
  <c r="G222" i="10"/>
  <c r="B223" i="10"/>
  <c r="C223" i="10"/>
  <c r="A224" i="10"/>
  <c r="C223" i="9"/>
  <c r="A224" i="9"/>
  <c r="C224" i="15" l="1"/>
  <c r="B224" i="15"/>
  <c r="A225" i="15"/>
  <c r="C223" i="13"/>
  <c r="B223" i="13"/>
  <c r="A224" i="13"/>
  <c r="C224" i="12"/>
  <c r="B224" i="12"/>
  <c r="A225" i="12"/>
  <c r="A224" i="11"/>
  <c r="C223" i="11"/>
  <c r="B223" i="11"/>
  <c r="G224" i="8"/>
  <c r="F224" i="8"/>
  <c r="E224" i="8"/>
  <c r="H224" i="8"/>
  <c r="D224" i="8"/>
  <c r="A225" i="8"/>
  <c r="B225" i="8" s="1"/>
  <c r="C224" i="8"/>
  <c r="E223" i="10"/>
  <c r="F223" i="10"/>
  <c r="H223" i="10"/>
  <c r="D223" i="10"/>
  <c r="G223" i="10"/>
  <c r="B224" i="10"/>
  <c r="C224" i="10"/>
  <c r="A225" i="10"/>
  <c r="C224" i="9"/>
  <c r="A225" i="9"/>
  <c r="C225" i="15" l="1"/>
  <c r="B225" i="15"/>
  <c r="A226" i="15"/>
  <c r="C224" i="13"/>
  <c r="A225" i="13"/>
  <c r="B224" i="13"/>
  <c r="C225" i="12"/>
  <c r="B225" i="12"/>
  <c r="A226" i="12"/>
  <c r="A225" i="11"/>
  <c r="C224" i="11"/>
  <c r="B224" i="11"/>
  <c r="F225" i="8"/>
  <c r="E225" i="8"/>
  <c r="H225" i="8"/>
  <c r="D225" i="8"/>
  <c r="G225" i="8"/>
  <c r="A226" i="8"/>
  <c r="B226" i="8" s="1"/>
  <c r="C225" i="8"/>
  <c r="E224" i="10"/>
  <c r="H224" i="10"/>
  <c r="D224" i="10"/>
  <c r="G224" i="10"/>
  <c r="F224" i="10"/>
  <c r="B225" i="10"/>
  <c r="C225" i="10"/>
  <c r="A226" i="10"/>
  <c r="C225" i="9"/>
  <c r="A226" i="9"/>
  <c r="C226" i="15" l="1"/>
  <c r="B226" i="15"/>
  <c r="A227" i="15"/>
  <c r="C225" i="13"/>
  <c r="B225" i="13"/>
  <c r="A226" i="13"/>
  <c r="C226" i="12"/>
  <c r="B226" i="12"/>
  <c r="A227" i="12"/>
  <c r="A226" i="11"/>
  <c r="C225" i="11"/>
  <c r="B225" i="11"/>
  <c r="E226" i="8"/>
  <c r="H226" i="8"/>
  <c r="D226" i="8"/>
  <c r="G226" i="8"/>
  <c r="F226" i="8"/>
  <c r="A227" i="8"/>
  <c r="B227" i="8" s="1"/>
  <c r="C226" i="8"/>
  <c r="F225" i="10"/>
  <c r="E225" i="10"/>
  <c r="H225" i="10"/>
  <c r="G225" i="10"/>
  <c r="D225" i="10"/>
  <c r="B226" i="10"/>
  <c r="C226" i="10"/>
  <c r="A227" i="10"/>
  <c r="C226" i="9"/>
  <c r="A227" i="9"/>
  <c r="C227" i="15" l="1"/>
  <c r="B227" i="15"/>
  <c r="A228" i="15"/>
  <c r="C226" i="13"/>
  <c r="A227" i="13"/>
  <c r="B226" i="13"/>
  <c r="C227" i="12"/>
  <c r="B227" i="12"/>
  <c r="A228" i="12"/>
  <c r="A227" i="11"/>
  <c r="C226" i="11"/>
  <c r="B226" i="11"/>
  <c r="H227" i="8"/>
  <c r="D227" i="8"/>
  <c r="G227" i="8"/>
  <c r="F227" i="8"/>
  <c r="E227" i="8"/>
  <c r="A228" i="8"/>
  <c r="B228" i="8" s="1"/>
  <c r="C227" i="8"/>
  <c r="H226" i="10"/>
  <c r="F226" i="10"/>
  <c r="E226" i="10"/>
  <c r="D226" i="10"/>
  <c r="G226" i="10"/>
  <c r="B227" i="10"/>
  <c r="C227" i="10"/>
  <c r="A228" i="10"/>
  <c r="C227" i="9"/>
  <c r="A228" i="9"/>
  <c r="C228" i="15" l="1"/>
  <c r="B228" i="15"/>
  <c r="A229" i="15"/>
  <c r="C227" i="13"/>
  <c r="B227" i="13"/>
  <c r="A228" i="13"/>
  <c r="C228" i="12"/>
  <c r="B228" i="12"/>
  <c r="A229" i="12"/>
  <c r="A228" i="11"/>
  <c r="C227" i="11"/>
  <c r="B227" i="11"/>
  <c r="G228" i="8"/>
  <c r="F228" i="8"/>
  <c r="E228" i="8"/>
  <c r="H228" i="8"/>
  <c r="D228" i="8"/>
  <c r="A229" i="8"/>
  <c r="B229" i="8" s="1"/>
  <c r="C228" i="8"/>
  <c r="E227" i="10"/>
  <c r="F227" i="10"/>
  <c r="D227" i="10"/>
  <c r="H227" i="10"/>
  <c r="G227" i="10"/>
  <c r="B228" i="10"/>
  <c r="C228" i="10"/>
  <c r="A229" i="10"/>
  <c r="C228" i="9"/>
  <c r="A229" i="9"/>
  <c r="C229" i="15" l="1"/>
  <c r="B229" i="15"/>
  <c r="A230" i="15"/>
  <c r="C228" i="13"/>
  <c r="A229" i="13"/>
  <c r="B228" i="13"/>
  <c r="C229" i="12"/>
  <c r="B229" i="12"/>
  <c r="A230" i="12"/>
  <c r="A229" i="11"/>
  <c r="C228" i="11"/>
  <c r="B228" i="11"/>
  <c r="F229" i="8"/>
  <c r="E229" i="8"/>
  <c r="H229" i="8"/>
  <c r="D229" i="8"/>
  <c r="G229" i="8"/>
  <c r="A230" i="8"/>
  <c r="B230" i="8" s="1"/>
  <c r="C229" i="8"/>
  <c r="F228" i="10"/>
  <c r="D228" i="10"/>
  <c r="E228" i="10"/>
  <c r="G228" i="10"/>
  <c r="H228" i="10"/>
  <c r="B229" i="10"/>
  <c r="C229" i="10"/>
  <c r="A230" i="10"/>
  <c r="C229" i="9"/>
  <c r="A230" i="9"/>
  <c r="C230" i="15" l="1"/>
  <c r="B230" i="15"/>
  <c r="A231" i="15"/>
  <c r="C229" i="13"/>
  <c r="B229" i="13"/>
  <c r="A230" i="13"/>
  <c r="C230" i="12"/>
  <c r="B230" i="12"/>
  <c r="A231" i="12"/>
  <c r="A230" i="11"/>
  <c r="C229" i="11"/>
  <c r="B229" i="11"/>
  <c r="E230" i="8"/>
  <c r="H230" i="8"/>
  <c r="D230" i="8"/>
  <c r="G230" i="8"/>
  <c r="F230" i="8"/>
  <c r="A231" i="8"/>
  <c r="B231" i="8" s="1"/>
  <c r="C230" i="8"/>
  <c r="F229" i="10"/>
  <c r="E229" i="10"/>
  <c r="D229" i="10"/>
  <c r="G229" i="10"/>
  <c r="H229" i="10"/>
  <c r="B230" i="10"/>
  <c r="C230" i="10"/>
  <c r="A231" i="10"/>
  <c r="C230" i="9"/>
  <c r="A231" i="9"/>
  <c r="C231" i="15" l="1"/>
  <c r="B231" i="15"/>
  <c r="A232" i="15"/>
  <c r="C230" i="13"/>
  <c r="A231" i="13"/>
  <c r="B230" i="13"/>
  <c r="C231" i="12"/>
  <c r="B231" i="12"/>
  <c r="A232" i="12"/>
  <c r="A231" i="11"/>
  <c r="C230" i="11"/>
  <c r="B230" i="11"/>
  <c r="H231" i="8"/>
  <c r="D231" i="8"/>
  <c r="G231" i="8"/>
  <c r="F231" i="8"/>
  <c r="E231" i="8"/>
  <c r="A232" i="8"/>
  <c r="B232" i="8" s="1"/>
  <c r="C231" i="8"/>
  <c r="D230" i="10"/>
  <c r="G230" i="10"/>
  <c r="E230" i="10"/>
  <c r="F230" i="10"/>
  <c r="H230" i="10"/>
  <c r="B231" i="10"/>
  <c r="C231" i="10"/>
  <c r="A232" i="10"/>
  <c r="C231" i="9"/>
  <c r="A232" i="9"/>
  <c r="C232" i="15" l="1"/>
  <c r="B232" i="15"/>
  <c r="A233" i="15"/>
  <c r="C231" i="13"/>
  <c r="B231" i="13"/>
  <c r="A232" i="13"/>
  <c r="C232" i="12"/>
  <c r="B232" i="12"/>
  <c r="A233" i="12"/>
  <c r="A232" i="11"/>
  <c r="C231" i="11"/>
  <c r="B231" i="11"/>
  <c r="G232" i="8"/>
  <c r="F232" i="8"/>
  <c r="E232" i="8"/>
  <c r="D232" i="8"/>
  <c r="H232" i="8"/>
  <c r="A233" i="8"/>
  <c r="B233" i="8" s="1"/>
  <c r="C232" i="8"/>
  <c r="F231" i="10"/>
  <c r="E231" i="10"/>
  <c r="D231" i="10"/>
  <c r="H231" i="10"/>
  <c r="G231" i="10"/>
  <c r="B232" i="10"/>
  <c r="C232" i="10"/>
  <c r="A233" i="10"/>
  <c r="C232" i="9"/>
  <c r="A233" i="9"/>
  <c r="C233" i="15" l="1"/>
  <c r="B233" i="15"/>
  <c r="A234" i="15"/>
  <c r="C232" i="13"/>
  <c r="A233" i="13"/>
  <c r="B232" i="13"/>
  <c r="C233" i="12"/>
  <c r="B233" i="12"/>
  <c r="A234" i="12"/>
  <c r="A233" i="11"/>
  <c r="C232" i="11"/>
  <c r="B232" i="11"/>
  <c r="F233" i="8"/>
  <c r="E233" i="8"/>
  <c r="H233" i="8"/>
  <c r="D233" i="8"/>
  <c r="G233" i="8"/>
  <c r="A234" i="8"/>
  <c r="B234" i="8" s="1"/>
  <c r="C233" i="8"/>
  <c r="F232" i="10"/>
  <c r="E232" i="10"/>
  <c r="G232" i="10"/>
  <c r="D232" i="10"/>
  <c r="H232" i="10"/>
  <c r="B233" i="10"/>
  <c r="C233" i="10"/>
  <c r="A234" i="10"/>
  <c r="C233" i="9"/>
  <c r="A234" i="9"/>
  <c r="C234" i="15" l="1"/>
  <c r="B234" i="15"/>
  <c r="A235" i="15"/>
  <c r="C233" i="13"/>
  <c r="B233" i="13"/>
  <c r="A234" i="13"/>
  <c r="C234" i="12"/>
  <c r="B234" i="12"/>
  <c r="A235" i="12"/>
  <c r="A234" i="11"/>
  <c r="C233" i="11"/>
  <c r="B233" i="11"/>
  <c r="E234" i="8"/>
  <c r="H234" i="8"/>
  <c r="D234" i="8"/>
  <c r="G234" i="8"/>
  <c r="F234" i="8"/>
  <c r="A235" i="8"/>
  <c r="B235" i="8" s="1"/>
  <c r="C234" i="8"/>
  <c r="F233" i="10"/>
  <c r="E233" i="10"/>
  <c r="D233" i="10"/>
  <c r="G233" i="10"/>
  <c r="H233" i="10"/>
  <c r="B234" i="10"/>
  <c r="C234" i="10"/>
  <c r="A235" i="10"/>
  <c r="C234" i="9"/>
  <c r="A235" i="9"/>
  <c r="C235" i="15" l="1"/>
  <c r="B235" i="15"/>
  <c r="C234" i="13"/>
  <c r="A235" i="13"/>
  <c r="B234" i="13"/>
  <c r="C235" i="12"/>
  <c r="B235" i="12"/>
  <c r="A235" i="11"/>
  <c r="C234" i="11"/>
  <c r="B234" i="11"/>
  <c r="H235" i="8"/>
  <c r="D235" i="8"/>
  <c r="G235" i="8"/>
  <c r="F235" i="8"/>
  <c r="E235" i="8"/>
  <c r="C235" i="8"/>
  <c r="F234" i="10"/>
  <c r="E234" i="10"/>
  <c r="D234" i="10"/>
  <c r="H234" i="10"/>
  <c r="G234" i="10"/>
  <c r="B235" i="10"/>
  <c r="C235" i="10"/>
  <c r="C235" i="9"/>
  <c r="C235" i="13" l="1"/>
  <c r="B235" i="13"/>
  <c r="C235" i="11"/>
  <c r="B235" i="11"/>
  <c r="F235" i="10"/>
  <c r="E235" i="10"/>
  <c r="G235" i="10"/>
  <c r="D235" i="10"/>
  <c r="H235" i="10"/>
</calcChain>
</file>

<file path=xl/sharedStrings.xml><?xml version="1.0" encoding="utf-8"?>
<sst xmlns="http://schemas.openxmlformats.org/spreadsheetml/2006/main" count="33" uniqueCount="18">
  <si>
    <t>[1]</t>
  </si>
  <si>
    <r>
      <t xml:space="preserve">C. Delacourt, M. Ati, and J. Tarascon, “Measurement of Lithium Diffusion Coefficient in Li y FeSO4F,” </t>
    </r>
    <r>
      <rPr>
        <i/>
        <sz val="11"/>
        <color theme="1"/>
        <rFont val="Calibri"/>
        <family val="2"/>
        <scheme val="minor"/>
      </rPr>
      <t>Journal of The Electrochemical Society</t>
    </r>
    <r>
      <rPr>
        <sz val="11"/>
        <color theme="1"/>
        <rFont val="Calibri"/>
        <family val="2"/>
        <scheme val="minor"/>
      </rPr>
      <t>, vol. 158, no. 6, pp. A741–A749, 2011.</t>
    </r>
  </si>
  <si>
    <t>Model</t>
  </si>
  <si>
    <t>data</t>
  </si>
  <si>
    <r>
      <t xml:space="preserve">Q. Wang, H. Li, X. Huang, and L. Chen, “Determination of chemical diffusion coefficient of lithium ion in graphitized mesocarbon microbeads with potential relaxation technique,” </t>
    </r>
    <r>
      <rPr>
        <i/>
        <sz val="11"/>
        <color theme="1"/>
        <rFont val="Calibri"/>
        <family val="2"/>
        <scheme val="minor"/>
      </rPr>
      <t>Journal of The Electrochemical Society</t>
    </r>
    <r>
      <rPr>
        <sz val="11"/>
        <color theme="1"/>
        <rFont val="Calibri"/>
        <family val="2"/>
        <scheme val="minor"/>
      </rPr>
      <t>, vol. 148, no. 7, pp. A737–A741, 2001.</t>
    </r>
  </si>
  <si>
    <t>ocv=open circuit voltage</t>
  </si>
  <si>
    <r>
      <t xml:space="preserve">A. Churikov, A. Ivanishchev, I. Ivanishcheva, V. Sycheva, N. Khasanova, and E. Antipov, “Determination of lithium diffusion coefficient in LiFePO&lt; sub&gt; 4 electrode by galvanostatic and potentiostatic intermittent titration techniques,” </t>
    </r>
    <r>
      <rPr>
        <i/>
        <sz val="11"/>
        <color theme="1"/>
        <rFont val="Calibri"/>
        <family val="2"/>
        <scheme val="minor"/>
      </rPr>
      <t>Electrochimica Acta</t>
    </r>
    <r>
      <rPr>
        <sz val="11"/>
        <color theme="1"/>
        <rFont val="Calibri"/>
        <family val="2"/>
        <scheme val="minor"/>
      </rPr>
      <t>, vol. 55, no. 8, pp. 2939–2950, 2010.</t>
    </r>
  </si>
  <si>
    <t>(2–5) in accordance with Eqs.  and  at L = 6 × 10−7 cm, D = 1.1 × 10−14 cm2 s−1, dE/dcs = −93 V cm3 mol−1, E0 = 3.429 V and retarded transfer on х = 0. Calculations have been performed in accordance with the following model:</t>
  </si>
  <si>
    <t xml:space="preserve">(3) non-retarded transfer on the х = L boundary (h → ∞), </t>
  </si>
  <si>
    <t xml:space="preserve">(4) the impermeable boundary х = L (h → 0), </t>
  </si>
  <si>
    <t xml:space="preserve">(5) semi-infinite diffusion (L → ∞). </t>
  </si>
  <si>
    <t>(a) Constant current is switched on. (b) The current is switched off.</t>
  </si>
  <si>
    <r>
      <t>(1) anodic potential transients of the LiFePO</t>
    </r>
    <r>
      <rPr>
        <vertAlign val="subscript"/>
        <sz val="18"/>
        <color rgb="FF5C5C5C"/>
        <rFont val="Arial Unicode MS"/>
        <family val="2"/>
      </rPr>
      <t>4</t>
    </r>
    <r>
      <rPr>
        <sz val="18"/>
        <color rgb="FF5C5C5C"/>
        <rFont val="Arial Unicode MS"/>
        <family val="2"/>
      </rPr>
      <t xml:space="preserve"> electrode with calculated ones </t>
    </r>
  </si>
  <si>
    <t xml:space="preserve">Fig. 6. Comparison of experimental </t>
  </si>
  <si>
    <t xml:space="preserve"> (2) retarded transfer on the х = L boundary (h = 3.3 × 106 cm−1), </t>
  </si>
  <si>
    <t>Infinite Diffusion Model</t>
  </si>
  <si>
    <t>Dispersive Diffusion Model</t>
  </si>
  <si>
    <t>L=6×10−7 cm, D= 1.1×10−14 cm2 s−1,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</si>
</sst>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rgb="FF5C5C5C"/>
      <name val="Arial Unicode MS"/>
      <family val="2"/>
    </font>
    <font>
      <vertAlign val="subscript"/>
      <sz val="18"/>
      <color rgb="FF5C5C5C"/>
      <name val="Arial Unicode MS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gif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GIF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gif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gif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gif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gif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gif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gif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gif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544290434770034E-2"/>
          <c:y val="3.3191389192942809E-2"/>
          <c:w val="0.77969993420243955"/>
          <c:h val="0.8291355060438072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'step response'!$A$10:$A$260</c:f>
              <c:numCache>
                <c:formatCode>General</c:formatCode>
                <c:ptCount val="22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'step response'!$B$10:$B$260</c:f>
              <c:numCache>
                <c:formatCode>General</c:formatCode>
                <c:ptCount val="226"/>
                <c:pt idx="0">
                  <c:v>3.5050342285159437</c:v>
                </c:pt>
                <c:pt idx="1">
                  <c:v>3.5080018244281468</c:v>
                </c:pt>
                <c:pt idx="2">
                  <c:v>3.5097143073433532</c:v>
                </c:pt>
                <c:pt idx="3">
                  <c:v>3.5110742537447535</c:v>
                </c:pt>
                <c:pt idx="4">
                  <c:v>3.5122395417093943</c:v>
                </c:pt>
                <c:pt idx="5">
                  <c:v>3.5132762200078904</c:v>
                </c:pt>
                <c:pt idx="6">
                  <c:v>3.5142196033521698</c:v>
                </c:pt>
                <c:pt idx="7">
                  <c:v>3.515091248187824</c:v>
                </c:pt>
                <c:pt idx="8">
                  <c:v>3.515905475466965</c:v>
                </c:pt>
                <c:pt idx="9">
                  <c:v>3.5166723801263471</c:v>
                </c:pt>
                <c:pt idx="10">
                  <c:v>3.5173993979984033</c:v>
                </c:pt>
                <c:pt idx="11">
                  <c:v>3.5180921956055005</c:v>
                </c:pt>
                <c:pt idx="12">
                  <c:v>3.5187552097646244</c:v>
                </c:pt>
                <c:pt idx="13">
                  <c:v>3.5193919921729133</c:v>
                </c:pt>
                <c:pt idx="14">
                  <c:v>3.5200054388400752</c:v>
                </c:pt>
                <c:pt idx="15">
                  <c:v>3.5205979482123997</c:v>
                </c:pt>
                <c:pt idx="16">
                  <c:v>3.5211715333596838</c:v>
                </c:pt>
                <c:pt idx="17">
                  <c:v>3.5217279035654823</c:v>
                </c:pt>
                <c:pt idx="18">
                  <c:v>3.5222685249476759</c:v>
                </c:pt>
                <c:pt idx="19">
                  <c:v>3.5227946663471243</c:v>
                </c:pt>
                <c:pt idx="20">
                  <c:v>3.5233074346399782</c:v>
                </c:pt>
                <c:pt idx="21">
                  <c:v>3.5238078023104071</c:v>
                </c:pt>
                <c:pt idx="22">
                  <c:v>3.5242966292624498</c:v>
                </c:pt>
                <c:pt idx="23">
                  <c:v>3.5247746802779747</c:v>
                </c:pt>
                <c:pt idx="24">
                  <c:v>3.5252426391386353</c:v>
                </c:pt>
                <c:pt idx="25">
                  <c:v>3.5257011201597579</c:v>
                </c:pt>
                <c:pt idx="26">
                  <c:v>3.5261506776935714</c:v>
                </c:pt>
                <c:pt idx="27">
                  <c:v>3.5265918140225647</c:v>
                </c:pt>
                <c:pt idx="28">
                  <c:v>3.5270249859644078</c:v>
                </c:pt>
                <c:pt idx="29">
                  <c:v>3.5274506104366328</c:v>
                </c:pt>
                <c:pt idx="30">
                  <c:v>3.5278690691746557</c:v>
                </c:pt>
                <c:pt idx="31">
                  <c:v>3.5282807127555165</c:v>
                </c:pt>
                <c:pt idx="32">
                  <c:v>3.5286858640483221</c:v>
                </c:pt>
                <c:pt idx="33">
                  <c:v>3.5290848211882073</c:v>
                </c:pt>
                <c:pt idx="34">
                  <c:v>3.5294778601518808</c:v>
                </c:pt>
                <c:pt idx="35">
                  <c:v>3.5298652369981354</c:v>
                </c:pt>
                <c:pt idx="36">
                  <c:v>3.5302471898251171</c:v>
                </c:pt>
                <c:pt idx="37">
                  <c:v>3.5306239404869393</c:v>
                </c:pt>
                <c:pt idx="38">
                  <c:v>3.5309956961048607</c:v>
                </c:pt>
                <c:pt idx="39">
                  <c:v>3.5313626504023081</c:v>
                </c:pt>
                <c:pt idx="40">
                  <c:v>3.53172498488822</c:v>
                </c:pt>
                <c:pt idx="41">
                  <c:v>3.532082869909261</c:v>
                </c:pt>
                <c:pt idx="42">
                  <c:v>3.5324364655882445</c:v>
                </c:pt>
                <c:pt idx="43">
                  <c:v>3.5327859226634621</c:v>
                </c:pt>
                <c:pt idx="44">
                  <c:v>3.5331313832414133</c:v>
                </c:pt>
                <c:pt idx="45">
                  <c:v>3.5334729814736221</c:v>
                </c:pt>
                <c:pt idx="46">
                  <c:v>3.5338108441666871</c:v>
                </c:pt>
                <c:pt idx="47">
                  <c:v>3.5341450913334556</c:v>
                </c:pt>
                <c:pt idx="48">
                  <c:v>3.5344758366921103</c:v>
                </c:pt>
                <c:pt idx="49">
                  <c:v>3.5348031881190756</c:v>
                </c:pt>
                <c:pt idx="50">
                  <c:v>3.5351272480608524</c:v>
                </c:pt>
                <c:pt idx="51">
                  <c:v>3.5354481139092506</c:v>
                </c:pt>
                <c:pt idx="52">
                  <c:v>3.5357658783439172</c:v>
                </c:pt>
                <c:pt idx="53">
                  <c:v>3.5360806296455785</c:v>
                </c:pt>
                <c:pt idx="54">
                  <c:v>3.5363924519830023</c:v>
                </c:pt>
                <c:pt idx="55">
                  <c:v>3.5367014256763256</c:v>
                </c:pt>
                <c:pt idx="56">
                  <c:v>3.5370076274390798</c:v>
                </c:pt>
                <c:pt idx="57">
                  <c:v>3.5373111306009948</c:v>
                </c:pt>
                <c:pt idx="58">
                  <c:v>3.5376120053134006</c:v>
                </c:pt>
                <c:pt idx="59">
                  <c:v>3.5379103187388732</c:v>
                </c:pt>
                <c:pt idx="60">
                  <c:v>3.5382061352265675</c:v>
                </c:pt>
                <c:pt idx="61">
                  <c:v>3.5384995164745461</c:v>
                </c:pt>
                <c:pt idx="62">
                  <c:v>3.5387905216802515</c:v>
                </c:pt>
                <c:pt idx="63">
                  <c:v>3.539079207680174</c:v>
                </c:pt>
                <c:pt idx="64">
                  <c:v>3.5393656290796462</c:v>
                </c:pt>
                <c:pt idx="65">
                  <c:v>3.5396498383735984</c:v>
                </c:pt>
                <c:pt idx="66">
                  <c:v>3.5399318860590423</c:v>
                </c:pt>
                <c:pt idx="67">
                  <c:v>3.5402118207399558</c:v>
                </c:pt>
                <c:pt idx="68">
                  <c:v>3.5404896892251947</c:v>
                </c:pt>
                <c:pt idx="69">
                  <c:v>3.5407655366199862</c:v>
                </c:pt>
                <c:pt idx="70">
                  <c:v>3.5410394064115098</c:v>
                </c:pt>
                <c:pt idx="71">
                  <c:v>3.5413113405490289</c:v>
                </c:pt>
                <c:pt idx="72">
                  <c:v>3.5415813795189921</c:v>
                </c:pt>
                <c:pt idx="73">
                  <c:v>3.5418495624154787</c:v>
                </c:pt>
                <c:pt idx="74">
                  <c:v>3.5421159270063467</c:v>
                </c:pt>
                <c:pt idx="75">
                  <c:v>3.5423805097953887</c:v>
                </c:pt>
                <c:pt idx="76">
                  <c:v>3.5426433460807925</c:v>
                </c:pt>
                <c:pt idx="77">
                  <c:v>3.5429044700101726</c:v>
                </c:pt>
                <c:pt idx="78">
                  <c:v>3.5431639146324105</c:v>
                </c:pt>
                <c:pt idx="79">
                  <c:v>3.5434217119465297</c:v>
                </c:pt>
                <c:pt idx="80">
                  <c:v>3.543677892947811</c:v>
                </c:pt>
                <c:pt idx="81">
                  <c:v>3.5439324876713352</c:v>
                </c:pt>
                <c:pt idx="82">
                  <c:v>3.5441855252331242</c:v>
                </c:pt>
                <c:pt idx="83">
                  <c:v>3.5444370338690478</c:v>
                </c:pt>
                <c:pt idx="84">
                  <c:v>3.5446870409716325</c:v>
                </c:pt>
                <c:pt idx="85">
                  <c:v>3.5449355731249161</c:v>
                </c:pt>
                <c:pt idx="86">
                  <c:v>3.5451826561374729</c:v>
                </c:pt>
                <c:pt idx="87">
                  <c:v>3.5454283150737225</c:v>
                </c:pt>
                <c:pt idx="88">
                  <c:v>3.5456725742836324</c:v>
                </c:pt>
                <c:pt idx="89">
                  <c:v>3.5459154574309126</c:v>
                </c:pt>
                <c:pt idx="90">
                  <c:v>3.5461569875197956</c:v>
                </c:pt>
                <c:pt idx="91">
                  <c:v>3.5463971869204896</c:v>
                </c:pt>
                <c:pt idx="92">
                  <c:v>3.5466360773933761</c:v>
                </c:pt>
                <c:pt idx="93">
                  <c:v>3.5468736801120415</c:v>
                </c:pt>
                <c:pt idx="94">
                  <c:v>3.5471100156851949</c:v>
                </c:pt>
                <c:pt idx="95">
                  <c:v>3.547345104177547</c:v>
                </c:pt>
                <c:pt idx="96">
                  <c:v>3.5475789651297065</c:v>
                </c:pt>
                <c:pt idx="97">
                  <c:v>3.5478116175771537</c:v>
                </c:pt>
                <c:pt idx="98">
                  <c:v>3.5480430800683327</c:v>
                </c:pt>
                <c:pt idx="99">
                  <c:v>3.5482733706819261</c:v>
                </c:pt>
                <c:pt idx="100">
                  <c:v>3.5485025070433465</c:v>
                </c:pt>
                <c:pt idx="101">
                  <c:v>3.548730506340489</c:v>
                </c:pt>
                <c:pt idx="102">
                  <c:v>3.5489573853387917</c:v>
                </c:pt>
                <c:pt idx="103">
                  <c:v>3.5491831603956308</c:v>
                </c:pt>
                <c:pt idx="104">
                  <c:v>3.5494078474740949</c:v>
                </c:pt>
                <c:pt idx="105">
                  <c:v>3.5496314621561647</c:v>
                </c:pt>
                <c:pt idx="106">
                  <c:v>3.5498540196553328</c:v>
                </c:pt>
                <c:pt idx="107">
                  <c:v>3.5500755348286916</c:v>
                </c:pt>
                <c:pt idx="108">
                  <c:v>3.550296022188514</c:v>
                </c:pt>
                <c:pt idx="109">
                  <c:v>3.5505154959133574</c:v>
                </c:pt>
                <c:pt idx="110">
                  <c:v>3.550733969858709</c:v>
                </c:pt>
                <c:pt idx="111">
                  <c:v>3.5509514575672028</c:v>
                </c:pt>
                <c:pt idx="112">
                  <c:v>3.5511679722784191</c:v>
                </c:pt>
                <c:pt idx="113">
                  <c:v>3.5513835269382978</c:v>
                </c:pt>
                <c:pt idx="114">
                  <c:v>3.5515981342081768</c:v>
                </c:pt>
                <c:pt idx="115">
                  <c:v>3.5518118064734754</c:v>
                </c:pt>
                <c:pt idx="116">
                  <c:v>3.552024555852042</c:v>
                </c:pt>
                <c:pt idx="117">
                  <c:v>3.5522363942021769</c:v>
                </c:pt>
                <c:pt idx="118">
                  <c:v>3.5524473331303503</c:v>
                </c:pt>
                <c:pt idx="119">
                  <c:v>3.5526573839986297</c:v>
                </c:pt>
                <c:pt idx="120">
                  <c:v>3.5528665579318215</c:v>
                </c:pt>
                <c:pt idx="121">
                  <c:v>3.5530748658243545</c:v>
                </c:pt>
                <c:pt idx="122">
                  <c:v>3.5532823183469029</c:v>
                </c:pt>
                <c:pt idx="123">
                  <c:v>3.5534889259527684</c:v>
                </c:pt>
                <c:pt idx="124">
                  <c:v>3.5536946988840308</c:v>
                </c:pt>
                <c:pt idx="125">
                  <c:v>3.5538996471774764</c:v>
                </c:pt>
                <c:pt idx="126">
                  <c:v>3.5541037806703124</c:v>
                </c:pt>
                <c:pt idx="127">
                  <c:v>3.5543071090056806</c:v>
                </c:pt>
                <c:pt idx="128">
                  <c:v>3.5545096416379756</c:v>
                </c:pt>
                <c:pt idx="129">
                  <c:v>3.554711387837977</c:v>
                </c:pt>
                <c:pt idx="130">
                  <c:v>3.5549123566978054</c:v>
                </c:pt>
                <c:pt idx="131">
                  <c:v>3.5551125571357041</c:v>
                </c:pt>
                <c:pt idx="132">
                  <c:v>3.5553119979006604</c:v>
                </c:pt>
                <c:pt idx="133">
                  <c:v>3.5555106875768705</c:v>
                </c:pt>
                <c:pt idx="134">
                  <c:v>3.5557086345880511</c:v>
                </c:pt>
                <c:pt idx="135">
                  <c:v>3.5559058472016098</c:v>
                </c:pt>
                <c:pt idx="136">
                  <c:v>3.5561023335326758</c:v>
                </c:pt>
                <c:pt idx="137">
                  <c:v>3.5562981015479997</c:v>
                </c:pt>
                <c:pt idx="138">
                  <c:v>3.556493159069722</c:v>
                </c:pt>
                <c:pt idx="139">
                  <c:v>3.5566875137790239</c:v>
                </c:pt>
                <c:pt idx="140">
                  <c:v>3.5568811732196584</c:v>
                </c:pt>
                <c:pt idx="141">
                  <c:v>3.5570741448013665</c:v>
                </c:pt>
                <c:pt idx="142">
                  <c:v>3.5572664358031898</c:v>
                </c:pt>
                <c:pt idx="143">
                  <c:v>3.5574580533766729</c:v>
                </c:pt>
                <c:pt idx="144">
                  <c:v>3.5576490045489706</c:v>
                </c:pt>
                <c:pt idx="145">
                  <c:v>3.5578392962258554</c:v>
                </c:pt>
                <c:pt idx="146">
                  <c:v>3.558028935194633</c:v>
                </c:pt>
                <c:pt idx="147">
                  <c:v>3.5582179281269677</c:v>
                </c:pt>
                <c:pt idx="148">
                  <c:v>3.5584062815816244</c:v>
                </c:pt>
                <c:pt idx="149">
                  <c:v>3.5585940020071223</c:v>
                </c:pt>
                <c:pt idx="150">
                  <c:v>3.5587810957443162</c:v>
                </c:pt>
                <c:pt idx="151">
                  <c:v>3.5589675690288924</c:v>
                </c:pt>
                <c:pt idx="152">
                  <c:v>3.5591534279937984</c:v>
                </c:pt>
                <c:pt idx="153">
                  <c:v>3.5593386786715953</c:v>
                </c:pt>
                <c:pt idx="154">
                  <c:v>3.5595233269967439</c:v>
                </c:pt>
                <c:pt idx="155">
                  <c:v>3.5597073788078251</c:v>
                </c:pt>
                <c:pt idx="156">
                  <c:v>3.5598908398496922</c:v>
                </c:pt>
                <c:pt idx="157">
                  <c:v>3.5600737157755669</c:v>
                </c:pt>
                <c:pt idx="158">
                  <c:v>3.5602560121490714</c:v>
                </c:pt>
                <c:pt idx="159">
                  <c:v>3.5604377344462037</c:v>
                </c:pt>
                <c:pt idx="160">
                  <c:v>3.5606188880572587</c:v>
                </c:pt>
                <c:pt idx="161">
                  <c:v>3.5607994782886938</c:v>
                </c:pt>
                <c:pt idx="162">
                  <c:v>3.5609795103649442</c:v>
                </c:pt>
                <c:pt idx="163">
                  <c:v>3.5611589894301847</c:v>
                </c:pt>
                <c:pt idx="164">
                  <c:v>3.5613379205500495</c:v>
                </c:pt>
                <c:pt idx="165">
                  <c:v>3.5615163087132977</c:v>
                </c:pt>
                <c:pt idx="166">
                  <c:v>3.5616941588334372</c:v>
                </c:pt>
                <c:pt idx="167">
                  <c:v>3.5618714757503063</c:v>
                </c:pt>
                <c:pt idx="168">
                  <c:v>3.5620482642316085</c:v>
                </c:pt>
                <c:pt idx="169">
                  <c:v>3.5622245289744114</c:v>
                </c:pt>
                <c:pt idx="170">
                  <c:v>3.5624002746066012</c:v>
                </c:pt>
                <c:pt idx="171">
                  <c:v>3.5625755056883026</c:v>
                </c:pt>
                <c:pt idx="172">
                  <c:v>3.5627502267132574</c:v>
                </c:pt>
                <c:pt idx="173">
                  <c:v>3.5629244421101731</c:v>
                </c:pt>
                <c:pt idx="174">
                  <c:v>3.5630981562440307</c:v>
                </c:pt>
                <c:pt idx="175">
                  <c:v>3.5632713734173609</c:v>
                </c:pt>
                <c:pt idx="176">
                  <c:v>3.5634440978714905</c:v>
                </c:pt>
                <c:pt idx="177">
                  <c:v>3.5636163337877513</c:v>
                </c:pt>
                <c:pt idx="178">
                  <c:v>3.5637880852886639</c:v>
                </c:pt>
                <c:pt idx="179">
                  <c:v>3.563959356439089</c:v>
                </c:pt>
                <c:pt idx="180">
                  <c:v>3.5641301512473484</c:v>
                </c:pt>
                <c:pt idx="181">
                  <c:v>3.5643004736663233</c:v>
                </c:pt>
                <c:pt idx="182">
                  <c:v>3.5644703275945187</c:v>
                </c:pt>
                <c:pt idx="183">
                  <c:v>3.5646397168771067</c:v>
                </c:pt>
                <c:pt idx="184">
                  <c:v>3.5648086453069427</c:v>
                </c:pt>
                <c:pt idx="185">
                  <c:v>3.5649771166255553</c:v>
                </c:pt>
                <c:pt idx="186">
                  <c:v>3.5651451345241147</c:v>
                </c:pt>
                <c:pt idx="187">
                  <c:v>3.5653127026443765</c:v>
                </c:pt>
                <c:pt idx="188">
                  <c:v>3.5654798245796018</c:v>
                </c:pt>
                <c:pt idx="189">
                  <c:v>3.5656465038754579</c:v>
                </c:pt>
                <c:pt idx="190">
                  <c:v>3.5658127440308958</c:v>
                </c:pt>
                <c:pt idx="191">
                  <c:v>3.565978548499007</c:v>
                </c:pt>
                <c:pt idx="192">
                  <c:v>3.5661439206878613</c:v>
                </c:pt>
                <c:pt idx="193">
                  <c:v>3.5663088639613245</c:v>
                </c:pt>
                <c:pt idx="194">
                  <c:v>3.5664733816398559</c:v>
                </c:pt>
                <c:pt idx="195">
                  <c:v>3.5666374770012901</c:v>
                </c:pt>
                <c:pt idx="196">
                  <c:v>3.5668011532815971</c:v>
                </c:pt>
                <c:pt idx="197">
                  <c:v>3.5669644136756289</c:v>
                </c:pt>
                <c:pt idx="198">
                  <c:v>3.5671272613378466</c:v>
                </c:pt>
                <c:pt idx="199">
                  <c:v>3.5672896993830325</c:v>
                </c:pt>
                <c:pt idx="200">
                  <c:v>3.567451730886984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xVal>
            <c:numRef>
              <c:f>'step response'!$A$10:$A$260</c:f>
              <c:numCache>
                <c:formatCode>General</c:formatCode>
                <c:ptCount val="22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'step response'!$C$10:$C$260</c:f>
              <c:numCache>
                <c:formatCode>General</c:formatCode>
                <c:ptCount val="226"/>
                <c:pt idx="0">
                  <c:v>3.5059999999999998</c:v>
                </c:pt>
                <c:pt idx="2">
                  <c:v>3.5110000000000001</c:v>
                </c:pt>
                <c:pt idx="8">
                  <c:v>3.516</c:v>
                </c:pt>
                <c:pt idx="14">
                  <c:v>3.5194999999999999</c:v>
                </c:pt>
                <c:pt idx="20">
                  <c:v>3.5225</c:v>
                </c:pt>
                <c:pt idx="26">
                  <c:v>3.5255000000000001</c:v>
                </c:pt>
                <c:pt idx="32">
                  <c:v>3.5285000000000002</c:v>
                </c:pt>
                <c:pt idx="38">
                  <c:v>3.5305</c:v>
                </c:pt>
                <c:pt idx="74">
                  <c:v>3.5430000000000001</c:v>
                </c:pt>
                <c:pt idx="128">
                  <c:v>3.5554999999999999</c:v>
                </c:pt>
                <c:pt idx="175">
                  <c:v>3.5630000000000002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638464"/>
        <c:axId val="483121792"/>
      </c:scatterChart>
      <c:valAx>
        <c:axId val="482638464"/>
        <c:scaling>
          <c:orientation val="minMax"/>
          <c:max val="2000"/>
          <c:min val="-250"/>
        </c:scaling>
        <c:delete val="0"/>
        <c:axPos val="b"/>
        <c:numFmt formatCode="General" sourceLinked="1"/>
        <c:majorTickMark val="out"/>
        <c:minorTickMark val="none"/>
        <c:tickLblPos val="nextTo"/>
        <c:crossAx val="483121792"/>
        <c:crosses val="autoZero"/>
        <c:crossBetween val="midCat"/>
      </c:valAx>
      <c:valAx>
        <c:axId val="483121792"/>
        <c:scaling>
          <c:orientation val="minMax"/>
          <c:max val="3.58"/>
          <c:min val="3.5"/>
        </c:scaling>
        <c:delete val="0"/>
        <c:axPos val="l"/>
        <c:numFmt formatCode="General" sourceLinked="1"/>
        <c:majorTickMark val="out"/>
        <c:minorTickMark val="none"/>
        <c:tickLblPos val="nextTo"/>
        <c:crossAx val="482638464"/>
        <c:crossesAt val="-250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58070699840205919"/>
          <c:y val="0.49377305415298423"/>
          <c:w val="9.8158141978950536E-2"/>
          <c:h val="8.017762087321068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544290434770034E-2"/>
          <c:y val="3.3191389192942809E-2"/>
          <c:w val="0.77969993420243955"/>
          <c:h val="0.835114579287454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'step response'!$A$10:$A$260</c:f>
              <c:numCache>
                <c:formatCode>General</c:formatCode>
                <c:ptCount val="22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'step response'!$B$10:$B$260</c:f>
              <c:numCache>
                <c:formatCode>General</c:formatCode>
                <c:ptCount val="226"/>
                <c:pt idx="0">
                  <c:v>3.5050342285159437</c:v>
                </c:pt>
                <c:pt idx="1">
                  <c:v>3.5080018244281468</c:v>
                </c:pt>
                <c:pt idx="2">
                  <c:v>3.5097143073433532</c:v>
                </c:pt>
                <c:pt idx="3">
                  <c:v>3.5110742537447535</c:v>
                </c:pt>
                <c:pt idx="4">
                  <c:v>3.5122395417093943</c:v>
                </c:pt>
                <c:pt idx="5">
                  <c:v>3.5132762200078904</c:v>
                </c:pt>
                <c:pt idx="6">
                  <c:v>3.5142196033521698</c:v>
                </c:pt>
                <c:pt idx="7">
                  <c:v>3.515091248187824</c:v>
                </c:pt>
                <c:pt idx="8">
                  <c:v>3.515905475466965</c:v>
                </c:pt>
                <c:pt idx="9">
                  <c:v>3.5166723801263471</c:v>
                </c:pt>
                <c:pt idx="10">
                  <c:v>3.5173993979984033</c:v>
                </c:pt>
                <c:pt idx="11">
                  <c:v>3.5180921956055005</c:v>
                </c:pt>
                <c:pt idx="12">
                  <c:v>3.5187552097646244</c:v>
                </c:pt>
                <c:pt idx="13">
                  <c:v>3.5193919921729133</c:v>
                </c:pt>
                <c:pt idx="14">
                  <c:v>3.5200054388400752</c:v>
                </c:pt>
                <c:pt idx="15">
                  <c:v>3.5205979482123997</c:v>
                </c:pt>
                <c:pt idx="16">
                  <c:v>3.5211715333596838</c:v>
                </c:pt>
                <c:pt idx="17">
                  <c:v>3.5217279035654823</c:v>
                </c:pt>
                <c:pt idx="18">
                  <c:v>3.5222685249476759</c:v>
                </c:pt>
                <c:pt idx="19">
                  <c:v>3.5227946663471243</c:v>
                </c:pt>
                <c:pt idx="20">
                  <c:v>3.5233074346399782</c:v>
                </c:pt>
                <c:pt idx="21">
                  <c:v>3.5238078023104071</c:v>
                </c:pt>
                <c:pt idx="22">
                  <c:v>3.5242966292624498</c:v>
                </c:pt>
                <c:pt idx="23">
                  <c:v>3.5247746802779747</c:v>
                </c:pt>
                <c:pt idx="24">
                  <c:v>3.5252426391386353</c:v>
                </c:pt>
                <c:pt idx="25">
                  <c:v>3.5257011201597579</c:v>
                </c:pt>
                <c:pt idx="26">
                  <c:v>3.5261506776935714</c:v>
                </c:pt>
                <c:pt idx="27">
                  <c:v>3.5265918140225647</c:v>
                </c:pt>
                <c:pt idx="28">
                  <c:v>3.5270249859644078</c:v>
                </c:pt>
                <c:pt idx="29">
                  <c:v>3.5274506104366328</c:v>
                </c:pt>
                <c:pt idx="30">
                  <c:v>3.5278690691746557</c:v>
                </c:pt>
                <c:pt idx="31">
                  <c:v>3.5282807127555165</c:v>
                </c:pt>
                <c:pt idx="32">
                  <c:v>3.5286858640483221</c:v>
                </c:pt>
                <c:pt idx="33">
                  <c:v>3.5290848211882073</c:v>
                </c:pt>
                <c:pt idx="34">
                  <c:v>3.5294778601518808</c:v>
                </c:pt>
                <c:pt idx="35">
                  <c:v>3.5298652369981354</c:v>
                </c:pt>
                <c:pt idx="36">
                  <c:v>3.5302471898251171</c:v>
                </c:pt>
                <c:pt idx="37">
                  <c:v>3.5306239404869393</c:v>
                </c:pt>
                <c:pt idx="38">
                  <c:v>3.5309956961048607</c:v>
                </c:pt>
                <c:pt idx="39">
                  <c:v>3.5313626504023081</c:v>
                </c:pt>
                <c:pt idx="40">
                  <c:v>3.53172498488822</c:v>
                </c:pt>
                <c:pt idx="41">
                  <c:v>3.532082869909261</c:v>
                </c:pt>
                <c:pt idx="42">
                  <c:v>3.5324364655882445</c:v>
                </c:pt>
                <c:pt idx="43">
                  <c:v>3.5327859226634621</c:v>
                </c:pt>
                <c:pt idx="44">
                  <c:v>3.5331313832414133</c:v>
                </c:pt>
                <c:pt idx="45">
                  <c:v>3.5334729814736221</c:v>
                </c:pt>
                <c:pt idx="46">
                  <c:v>3.5338108441666871</c:v>
                </c:pt>
                <c:pt idx="47">
                  <c:v>3.5341450913334556</c:v>
                </c:pt>
                <c:pt idx="48">
                  <c:v>3.5344758366921103</c:v>
                </c:pt>
                <c:pt idx="49">
                  <c:v>3.5348031881190756</c:v>
                </c:pt>
                <c:pt idx="50">
                  <c:v>3.5351272480608524</c:v>
                </c:pt>
                <c:pt idx="51">
                  <c:v>3.5354481139092506</c:v>
                </c:pt>
                <c:pt idx="52">
                  <c:v>3.5357658783439172</c:v>
                </c:pt>
                <c:pt idx="53">
                  <c:v>3.5360806296455785</c:v>
                </c:pt>
                <c:pt idx="54">
                  <c:v>3.5363924519830023</c:v>
                </c:pt>
                <c:pt idx="55">
                  <c:v>3.5367014256763256</c:v>
                </c:pt>
                <c:pt idx="56">
                  <c:v>3.5370076274390798</c:v>
                </c:pt>
                <c:pt idx="57">
                  <c:v>3.5373111306009948</c:v>
                </c:pt>
                <c:pt idx="58">
                  <c:v>3.5376120053134006</c:v>
                </c:pt>
                <c:pt idx="59">
                  <c:v>3.5379103187388732</c:v>
                </c:pt>
                <c:pt idx="60">
                  <c:v>3.5382061352265675</c:v>
                </c:pt>
                <c:pt idx="61">
                  <c:v>3.5384995164745461</c:v>
                </c:pt>
                <c:pt idx="62">
                  <c:v>3.5387905216802515</c:v>
                </c:pt>
                <c:pt idx="63">
                  <c:v>3.539079207680174</c:v>
                </c:pt>
                <c:pt idx="64">
                  <c:v>3.5393656290796462</c:v>
                </c:pt>
                <c:pt idx="65">
                  <c:v>3.5396498383735984</c:v>
                </c:pt>
                <c:pt idx="66">
                  <c:v>3.5399318860590423</c:v>
                </c:pt>
                <c:pt idx="67">
                  <c:v>3.5402118207399558</c:v>
                </c:pt>
                <c:pt idx="68">
                  <c:v>3.5404896892251947</c:v>
                </c:pt>
                <c:pt idx="69">
                  <c:v>3.5407655366199862</c:v>
                </c:pt>
                <c:pt idx="70">
                  <c:v>3.5410394064115098</c:v>
                </c:pt>
                <c:pt idx="71">
                  <c:v>3.5413113405490289</c:v>
                </c:pt>
                <c:pt idx="72">
                  <c:v>3.5415813795189921</c:v>
                </c:pt>
                <c:pt idx="73">
                  <c:v>3.5418495624154787</c:v>
                </c:pt>
                <c:pt idx="74">
                  <c:v>3.5421159270063467</c:v>
                </c:pt>
                <c:pt idx="75">
                  <c:v>3.5423805097953887</c:v>
                </c:pt>
                <c:pt idx="76">
                  <c:v>3.5426433460807925</c:v>
                </c:pt>
                <c:pt idx="77">
                  <c:v>3.5429044700101726</c:v>
                </c:pt>
                <c:pt idx="78">
                  <c:v>3.5431639146324105</c:v>
                </c:pt>
                <c:pt idx="79">
                  <c:v>3.5434217119465297</c:v>
                </c:pt>
                <c:pt idx="80">
                  <c:v>3.543677892947811</c:v>
                </c:pt>
                <c:pt idx="81">
                  <c:v>3.5439324876713352</c:v>
                </c:pt>
                <c:pt idx="82">
                  <c:v>3.5441855252331242</c:v>
                </c:pt>
                <c:pt idx="83">
                  <c:v>3.5444370338690478</c:v>
                </c:pt>
                <c:pt idx="84">
                  <c:v>3.5446870409716325</c:v>
                </c:pt>
                <c:pt idx="85">
                  <c:v>3.5449355731249161</c:v>
                </c:pt>
                <c:pt idx="86">
                  <c:v>3.5451826561374729</c:v>
                </c:pt>
                <c:pt idx="87">
                  <c:v>3.5454283150737225</c:v>
                </c:pt>
                <c:pt idx="88">
                  <c:v>3.5456725742836324</c:v>
                </c:pt>
                <c:pt idx="89">
                  <c:v>3.5459154574309126</c:v>
                </c:pt>
                <c:pt idx="90">
                  <c:v>3.5461569875197956</c:v>
                </c:pt>
                <c:pt idx="91">
                  <c:v>3.5463971869204896</c:v>
                </c:pt>
                <c:pt idx="92">
                  <c:v>3.5466360773933761</c:v>
                </c:pt>
                <c:pt idx="93">
                  <c:v>3.5468736801120415</c:v>
                </c:pt>
                <c:pt idx="94">
                  <c:v>3.5471100156851949</c:v>
                </c:pt>
                <c:pt idx="95">
                  <c:v>3.547345104177547</c:v>
                </c:pt>
                <c:pt idx="96">
                  <c:v>3.5475789651297065</c:v>
                </c:pt>
                <c:pt idx="97">
                  <c:v>3.5478116175771537</c:v>
                </c:pt>
                <c:pt idx="98">
                  <c:v>3.5480430800683327</c:v>
                </c:pt>
                <c:pt idx="99">
                  <c:v>3.5482733706819261</c:v>
                </c:pt>
                <c:pt idx="100">
                  <c:v>3.5485025070433465</c:v>
                </c:pt>
                <c:pt idx="101">
                  <c:v>3.548730506340489</c:v>
                </c:pt>
                <c:pt idx="102">
                  <c:v>3.5489573853387917</c:v>
                </c:pt>
                <c:pt idx="103">
                  <c:v>3.5491831603956308</c:v>
                </c:pt>
                <c:pt idx="104">
                  <c:v>3.5494078474740949</c:v>
                </c:pt>
                <c:pt idx="105">
                  <c:v>3.5496314621561647</c:v>
                </c:pt>
                <c:pt idx="106">
                  <c:v>3.5498540196553328</c:v>
                </c:pt>
                <c:pt idx="107">
                  <c:v>3.5500755348286916</c:v>
                </c:pt>
                <c:pt idx="108">
                  <c:v>3.550296022188514</c:v>
                </c:pt>
                <c:pt idx="109">
                  <c:v>3.5505154959133574</c:v>
                </c:pt>
                <c:pt idx="110">
                  <c:v>3.550733969858709</c:v>
                </c:pt>
                <c:pt idx="111">
                  <c:v>3.5509514575672028</c:v>
                </c:pt>
                <c:pt idx="112">
                  <c:v>3.5511679722784191</c:v>
                </c:pt>
                <c:pt idx="113">
                  <c:v>3.5513835269382978</c:v>
                </c:pt>
                <c:pt idx="114">
                  <c:v>3.5515981342081768</c:v>
                </c:pt>
                <c:pt idx="115">
                  <c:v>3.5518118064734754</c:v>
                </c:pt>
                <c:pt idx="116">
                  <c:v>3.552024555852042</c:v>
                </c:pt>
                <c:pt idx="117">
                  <c:v>3.5522363942021769</c:v>
                </c:pt>
                <c:pt idx="118">
                  <c:v>3.5524473331303503</c:v>
                </c:pt>
                <c:pt idx="119">
                  <c:v>3.5526573839986297</c:v>
                </c:pt>
                <c:pt idx="120">
                  <c:v>3.5528665579318215</c:v>
                </c:pt>
                <c:pt idx="121">
                  <c:v>3.5530748658243545</c:v>
                </c:pt>
                <c:pt idx="122">
                  <c:v>3.5532823183469029</c:v>
                </c:pt>
                <c:pt idx="123">
                  <c:v>3.5534889259527684</c:v>
                </c:pt>
                <c:pt idx="124">
                  <c:v>3.5536946988840308</c:v>
                </c:pt>
                <c:pt idx="125">
                  <c:v>3.5538996471774764</c:v>
                </c:pt>
                <c:pt idx="126">
                  <c:v>3.5541037806703124</c:v>
                </c:pt>
                <c:pt idx="127">
                  <c:v>3.5543071090056806</c:v>
                </c:pt>
                <c:pt idx="128">
                  <c:v>3.5545096416379756</c:v>
                </c:pt>
                <c:pt idx="129">
                  <c:v>3.554711387837977</c:v>
                </c:pt>
                <c:pt idx="130">
                  <c:v>3.5549123566978054</c:v>
                </c:pt>
                <c:pt idx="131">
                  <c:v>3.5551125571357041</c:v>
                </c:pt>
                <c:pt idx="132">
                  <c:v>3.5553119979006604</c:v>
                </c:pt>
                <c:pt idx="133">
                  <c:v>3.5555106875768705</c:v>
                </c:pt>
                <c:pt idx="134">
                  <c:v>3.5557086345880511</c:v>
                </c:pt>
                <c:pt idx="135">
                  <c:v>3.5559058472016098</c:v>
                </c:pt>
                <c:pt idx="136">
                  <c:v>3.5561023335326758</c:v>
                </c:pt>
                <c:pt idx="137">
                  <c:v>3.5562981015479997</c:v>
                </c:pt>
                <c:pt idx="138">
                  <c:v>3.556493159069722</c:v>
                </c:pt>
                <c:pt idx="139">
                  <c:v>3.5566875137790239</c:v>
                </c:pt>
                <c:pt idx="140">
                  <c:v>3.5568811732196584</c:v>
                </c:pt>
                <c:pt idx="141">
                  <c:v>3.5570741448013665</c:v>
                </c:pt>
                <c:pt idx="142">
                  <c:v>3.5572664358031898</c:v>
                </c:pt>
                <c:pt idx="143">
                  <c:v>3.5574580533766729</c:v>
                </c:pt>
                <c:pt idx="144">
                  <c:v>3.5576490045489706</c:v>
                </c:pt>
                <c:pt idx="145">
                  <c:v>3.5578392962258554</c:v>
                </c:pt>
                <c:pt idx="146">
                  <c:v>3.558028935194633</c:v>
                </c:pt>
                <c:pt idx="147">
                  <c:v>3.5582179281269677</c:v>
                </c:pt>
                <c:pt idx="148">
                  <c:v>3.5584062815816244</c:v>
                </c:pt>
                <c:pt idx="149">
                  <c:v>3.5585940020071223</c:v>
                </c:pt>
                <c:pt idx="150">
                  <c:v>3.5587810957443162</c:v>
                </c:pt>
                <c:pt idx="151">
                  <c:v>3.5589675690288924</c:v>
                </c:pt>
                <c:pt idx="152">
                  <c:v>3.5591534279937984</c:v>
                </c:pt>
                <c:pt idx="153">
                  <c:v>3.5593386786715953</c:v>
                </c:pt>
                <c:pt idx="154">
                  <c:v>3.5595233269967439</c:v>
                </c:pt>
                <c:pt idx="155">
                  <c:v>3.5597073788078251</c:v>
                </c:pt>
                <c:pt idx="156">
                  <c:v>3.5598908398496922</c:v>
                </c:pt>
                <c:pt idx="157">
                  <c:v>3.5600737157755669</c:v>
                </c:pt>
                <c:pt idx="158">
                  <c:v>3.5602560121490714</c:v>
                </c:pt>
                <c:pt idx="159">
                  <c:v>3.5604377344462037</c:v>
                </c:pt>
                <c:pt idx="160">
                  <c:v>3.5606188880572587</c:v>
                </c:pt>
                <c:pt idx="161">
                  <c:v>3.5607994782886938</c:v>
                </c:pt>
                <c:pt idx="162">
                  <c:v>3.5609795103649442</c:v>
                </c:pt>
                <c:pt idx="163">
                  <c:v>3.5611589894301847</c:v>
                </c:pt>
                <c:pt idx="164">
                  <c:v>3.5613379205500495</c:v>
                </c:pt>
                <c:pt idx="165">
                  <c:v>3.5615163087132977</c:v>
                </c:pt>
                <c:pt idx="166">
                  <c:v>3.5616941588334372</c:v>
                </c:pt>
                <c:pt idx="167">
                  <c:v>3.5618714757503063</c:v>
                </c:pt>
                <c:pt idx="168">
                  <c:v>3.5620482642316085</c:v>
                </c:pt>
                <c:pt idx="169">
                  <c:v>3.5622245289744114</c:v>
                </c:pt>
                <c:pt idx="170">
                  <c:v>3.5624002746066012</c:v>
                </c:pt>
                <c:pt idx="171">
                  <c:v>3.5625755056883026</c:v>
                </c:pt>
                <c:pt idx="172">
                  <c:v>3.5627502267132574</c:v>
                </c:pt>
                <c:pt idx="173">
                  <c:v>3.5629244421101731</c:v>
                </c:pt>
                <c:pt idx="174">
                  <c:v>3.5630981562440307</c:v>
                </c:pt>
                <c:pt idx="175">
                  <c:v>3.5632713734173609</c:v>
                </c:pt>
                <c:pt idx="176">
                  <c:v>3.5634440978714905</c:v>
                </c:pt>
                <c:pt idx="177">
                  <c:v>3.5636163337877513</c:v>
                </c:pt>
                <c:pt idx="178">
                  <c:v>3.5637880852886639</c:v>
                </c:pt>
                <c:pt idx="179">
                  <c:v>3.563959356439089</c:v>
                </c:pt>
                <c:pt idx="180">
                  <c:v>3.5641301512473484</c:v>
                </c:pt>
                <c:pt idx="181">
                  <c:v>3.5643004736663233</c:v>
                </c:pt>
                <c:pt idx="182">
                  <c:v>3.5644703275945187</c:v>
                </c:pt>
                <c:pt idx="183">
                  <c:v>3.5646397168771067</c:v>
                </c:pt>
                <c:pt idx="184">
                  <c:v>3.5648086453069427</c:v>
                </c:pt>
                <c:pt idx="185">
                  <c:v>3.5649771166255553</c:v>
                </c:pt>
                <c:pt idx="186">
                  <c:v>3.5651451345241147</c:v>
                </c:pt>
                <c:pt idx="187">
                  <c:v>3.5653127026443765</c:v>
                </c:pt>
                <c:pt idx="188">
                  <c:v>3.5654798245796018</c:v>
                </c:pt>
                <c:pt idx="189">
                  <c:v>3.5656465038754579</c:v>
                </c:pt>
                <c:pt idx="190">
                  <c:v>3.5658127440308958</c:v>
                </c:pt>
                <c:pt idx="191">
                  <c:v>3.565978548499007</c:v>
                </c:pt>
                <c:pt idx="192">
                  <c:v>3.5661439206878613</c:v>
                </c:pt>
                <c:pt idx="193">
                  <c:v>3.5663088639613245</c:v>
                </c:pt>
                <c:pt idx="194">
                  <c:v>3.5664733816398559</c:v>
                </c:pt>
                <c:pt idx="195">
                  <c:v>3.5666374770012901</c:v>
                </c:pt>
                <c:pt idx="196">
                  <c:v>3.5668011532815971</c:v>
                </c:pt>
                <c:pt idx="197">
                  <c:v>3.5669644136756289</c:v>
                </c:pt>
                <c:pt idx="198">
                  <c:v>3.5671272613378466</c:v>
                </c:pt>
                <c:pt idx="199">
                  <c:v>3.5672896993830325</c:v>
                </c:pt>
                <c:pt idx="200">
                  <c:v>3.567451730886984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xVal>
            <c:numRef>
              <c:f>'step response'!$A$10:$A$260</c:f>
              <c:numCache>
                <c:formatCode>General</c:formatCode>
                <c:ptCount val="22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'step response'!$C$10:$C$260</c:f>
              <c:numCache>
                <c:formatCode>General</c:formatCode>
                <c:ptCount val="226"/>
                <c:pt idx="0">
                  <c:v>3.5059999999999998</c:v>
                </c:pt>
                <c:pt idx="2">
                  <c:v>3.5110000000000001</c:v>
                </c:pt>
                <c:pt idx="8">
                  <c:v>3.516</c:v>
                </c:pt>
                <c:pt idx="14">
                  <c:v>3.5194999999999999</c:v>
                </c:pt>
                <c:pt idx="20">
                  <c:v>3.5225</c:v>
                </c:pt>
                <c:pt idx="26">
                  <c:v>3.5255000000000001</c:v>
                </c:pt>
                <c:pt idx="32">
                  <c:v>3.5285000000000002</c:v>
                </c:pt>
                <c:pt idx="38">
                  <c:v>3.5305</c:v>
                </c:pt>
                <c:pt idx="74">
                  <c:v>3.5430000000000001</c:v>
                </c:pt>
                <c:pt idx="128">
                  <c:v>3.5554999999999999</c:v>
                </c:pt>
                <c:pt idx="175">
                  <c:v>3.5630000000000002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974656"/>
        <c:axId val="491976192"/>
      </c:scatterChart>
      <c:valAx>
        <c:axId val="491974656"/>
        <c:scaling>
          <c:orientation val="minMax"/>
          <c:max val="2000"/>
          <c:min val="-250"/>
        </c:scaling>
        <c:delete val="0"/>
        <c:axPos val="b"/>
        <c:numFmt formatCode="General" sourceLinked="1"/>
        <c:majorTickMark val="out"/>
        <c:minorTickMark val="none"/>
        <c:tickLblPos val="nextTo"/>
        <c:crossAx val="491976192"/>
        <c:crosses val="autoZero"/>
        <c:crossBetween val="midCat"/>
      </c:valAx>
      <c:valAx>
        <c:axId val="491976192"/>
        <c:scaling>
          <c:orientation val="minMax"/>
          <c:max val="4"/>
          <c:min val="3.55"/>
        </c:scaling>
        <c:delete val="0"/>
        <c:axPos val="l"/>
        <c:numFmt formatCode="General" sourceLinked="1"/>
        <c:majorTickMark val="out"/>
        <c:minorTickMark val="none"/>
        <c:tickLblPos val="nextTo"/>
        <c:crossAx val="491974656"/>
        <c:crossesAt val="-250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58070699840205897"/>
          <c:y val="0.49377305415298428"/>
          <c:w val="0.10891650940326673"/>
          <c:h val="0.108119063592387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544290434770027E-2"/>
          <c:y val="3.3191389192942795E-2"/>
          <c:w val="0.77969993420243999"/>
          <c:h val="0.8291355060438077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'impulse response'!$A$10:$A$260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10.00001</c:v>
                </c:pt>
                <c:pt idx="2">
                  <c:v>20.00001</c:v>
                </c:pt>
                <c:pt idx="3">
                  <c:v>30.00001</c:v>
                </c:pt>
                <c:pt idx="4">
                  <c:v>40.000010000000003</c:v>
                </c:pt>
                <c:pt idx="5">
                  <c:v>50.000010000000003</c:v>
                </c:pt>
                <c:pt idx="6">
                  <c:v>60.000010000000003</c:v>
                </c:pt>
                <c:pt idx="7">
                  <c:v>70.000010000000003</c:v>
                </c:pt>
                <c:pt idx="8">
                  <c:v>80.000010000000003</c:v>
                </c:pt>
                <c:pt idx="9">
                  <c:v>90.000010000000003</c:v>
                </c:pt>
                <c:pt idx="10">
                  <c:v>100.00001</c:v>
                </c:pt>
                <c:pt idx="11">
                  <c:v>110.00001</c:v>
                </c:pt>
                <c:pt idx="12">
                  <c:v>120.00001</c:v>
                </c:pt>
                <c:pt idx="13">
                  <c:v>130.00001</c:v>
                </c:pt>
                <c:pt idx="14">
                  <c:v>140.00001</c:v>
                </c:pt>
                <c:pt idx="15">
                  <c:v>150.00001</c:v>
                </c:pt>
                <c:pt idx="16">
                  <c:v>160.00001</c:v>
                </c:pt>
                <c:pt idx="17">
                  <c:v>170.00001</c:v>
                </c:pt>
                <c:pt idx="18">
                  <c:v>180.00001</c:v>
                </c:pt>
                <c:pt idx="19">
                  <c:v>190.00001</c:v>
                </c:pt>
                <c:pt idx="20">
                  <c:v>200.00001</c:v>
                </c:pt>
                <c:pt idx="21">
                  <c:v>210.00001</c:v>
                </c:pt>
                <c:pt idx="22">
                  <c:v>220.00001</c:v>
                </c:pt>
                <c:pt idx="23">
                  <c:v>230.00001</c:v>
                </c:pt>
                <c:pt idx="24">
                  <c:v>240.00001</c:v>
                </c:pt>
                <c:pt idx="25">
                  <c:v>250.00001</c:v>
                </c:pt>
                <c:pt idx="26">
                  <c:v>260.00000999999997</c:v>
                </c:pt>
                <c:pt idx="27">
                  <c:v>270.00000999999997</c:v>
                </c:pt>
                <c:pt idx="28">
                  <c:v>280.00000999999997</c:v>
                </c:pt>
                <c:pt idx="29">
                  <c:v>290.00000999999997</c:v>
                </c:pt>
                <c:pt idx="30">
                  <c:v>300.00000999999997</c:v>
                </c:pt>
                <c:pt idx="31">
                  <c:v>310.00000999999997</c:v>
                </c:pt>
                <c:pt idx="32">
                  <c:v>320.00000999999997</c:v>
                </c:pt>
                <c:pt idx="33">
                  <c:v>330.00000999999997</c:v>
                </c:pt>
                <c:pt idx="34">
                  <c:v>340.00000999999997</c:v>
                </c:pt>
                <c:pt idx="35">
                  <c:v>350.00000999999997</c:v>
                </c:pt>
                <c:pt idx="36">
                  <c:v>360.00000999999997</c:v>
                </c:pt>
                <c:pt idx="37">
                  <c:v>370.00000999999997</c:v>
                </c:pt>
                <c:pt idx="38">
                  <c:v>380.00000999999997</c:v>
                </c:pt>
                <c:pt idx="39">
                  <c:v>390.00000999999997</c:v>
                </c:pt>
                <c:pt idx="40">
                  <c:v>400.00000999999997</c:v>
                </c:pt>
                <c:pt idx="41">
                  <c:v>410.00000999999997</c:v>
                </c:pt>
                <c:pt idx="42">
                  <c:v>420.00000999999997</c:v>
                </c:pt>
                <c:pt idx="43">
                  <c:v>430.00000999999997</c:v>
                </c:pt>
                <c:pt idx="44">
                  <c:v>440.00000999999997</c:v>
                </c:pt>
                <c:pt idx="45">
                  <c:v>450.00000999999997</c:v>
                </c:pt>
                <c:pt idx="46">
                  <c:v>460.00000999999997</c:v>
                </c:pt>
                <c:pt idx="47">
                  <c:v>470.00000999999997</c:v>
                </c:pt>
                <c:pt idx="48">
                  <c:v>480.00000999999997</c:v>
                </c:pt>
                <c:pt idx="49">
                  <c:v>490.00000999999997</c:v>
                </c:pt>
                <c:pt idx="50">
                  <c:v>500.00000999999997</c:v>
                </c:pt>
                <c:pt idx="51">
                  <c:v>510.00000999999997</c:v>
                </c:pt>
                <c:pt idx="52">
                  <c:v>520.00000999999997</c:v>
                </c:pt>
                <c:pt idx="53">
                  <c:v>530.00000999999997</c:v>
                </c:pt>
                <c:pt idx="54">
                  <c:v>540.00000999999997</c:v>
                </c:pt>
                <c:pt idx="55">
                  <c:v>550.00000999999997</c:v>
                </c:pt>
                <c:pt idx="56">
                  <c:v>560.00000999999997</c:v>
                </c:pt>
                <c:pt idx="57">
                  <c:v>570.00000999999997</c:v>
                </c:pt>
                <c:pt idx="58">
                  <c:v>580.00000999999997</c:v>
                </c:pt>
                <c:pt idx="59">
                  <c:v>590.00000999999997</c:v>
                </c:pt>
                <c:pt idx="60">
                  <c:v>600.00000999999997</c:v>
                </c:pt>
                <c:pt idx="61">
                  <c:v>610.00000999999997</c:v>
                </c:pt>
                <c:pt idx="62">
                  <c:v>620.00000999999997</c:v>
                </c:pt>
                <c:pt idx="63">
                  <c:v>630.00000999999997</c:v>
                </c:pt>
                <c:pt idx="64">
                  <c:v>640.00000999999997</c:v>
                </c:pt>
                <c:pt idx="65">
                  <c:v>650.00000999999997</c:v>
                </c:pt>
                <c:pt idx="66">
                  <c:v>660.00000999999997</c:v>
                </c:pt>
                <c:pt idx="67">
                  <c:v>670.00000999999997</c:v>
                </c:pt>
                <c:pt idx="68">
                  <c:v>680.00000999999997</c:v>
                </c:pt>
                <c:pt idx="69">
                  <c:v>690.00000999999997</c:v>
                </c:pt>
                <c:pt idx="70">
                  <c:v>700.00000999999997</c:v>
                </c:pt>
                <c:pt idx="71">
                  <c:v>710.00000999999997</c:v>
                </c:pt>
                <c:pt idx="72">
                  <c:v>720.00000999999997</c:v>
                </c:pt>
                <c:pt idx="73">
                  <c:v>730.00000999999997</c:v>
                </c:pt>
                <c:pt idx="74">
                  <c:v>740.00000999999997</c:v>
                </c:pt>
                <c:pt idx="75">
                  <c:v>750.00000999999997</c:v>
                </c:pt>
                <c:pt idx="76">
                  <c:v>760.00000999999997</c:v>
                </c:pt>
                <c:pt idx="77">
                  <c:v>770.00000999999997</c:v>
                </c:pt>
                <c:pt idx="78">
                  <c:v>780.00000999999997</c:v>
                </c:pt>
                <c:pt idx="79">
                  <c:v>790.00000999999997</c:v>
                </c:pt>
                <c:pt idx="80">
                  <c:v>800.00000999999997</c:v>
                </c:pt>
                <c:pt idx="81">
                  <c:v>810.00000999999997</c:v>
                </c:pt>
                <c:pt idx="82">
                  <c:v>820.00000999999997</c:v>
                </c:pt>
                <c:pt idx="83">
                  <c:v>830.00000999999997</c:v>
                </c:pt>
                <c:pt idx="84">
                  <c:v>840.00000999999997</c:v>
                </c:pt>
                <c:pt idx="85">
                  <c:v>850.00000999999997</c:v>
                </c:pt>
                <c:pt idx="86">
                  <c:v>860.00000999999997</c:v>
                </c:pt>
                <c:pt idx="87">
                  <c:v>870.00000999999997</c:v>
                </c:pt>
                <c:pt idx="88">
                  <c:v>880.00000999999997</c:v>
                </c:pt>
                <c:pt idx="89">
                  <c:v>890.00000999999997</c:v>
                </c:pt>
                <c:pt idx="90">
                  <c:v>900.00000999999997</c:v>
                </c:pt>
                <c:pt idx="91">
                  <c:v>910.00000999999997</c:v>
                </c:pt>
                <c:pt idx="92">
                  <c:v>920.00000999999997</c:v>
                </c:pt>
                <c:pt idx="93">
                  <c:v>930.00000999999997</c:v>
                </c:pt>
                <c:pt idx="94">
                  <c:v>940.00000999999997</c:v>
                </c:pt>
                <c:pt idx="95">
                  <c:v>950.00000999999997</c:v>
                </c:pt>
                <c:pt idx="96">
                  <c:v>960.00000999999997</c:v>
                </c:pt>
                <c:pt idx="97">
                  <c:v>970.00000999999997</c:v>
                </c:pt>
                <c:pt idx="98">
                  <c:v>980.00000999999997</c:v>
                </c:pt>
                <c:pt idx="99">
                  <c:v>990.00000999999997</c:v>
                </c:pt>
                <c:pt idx="100">
                  <c:v>1000.00001</c:v>
                </c:pt>
                <c:pt idx="101">
                  <c:v>1010.00001</c:v>
                </c:pt>
                <c:pt idx="102">
                  <c:v>1020.00001</c:v>
                </c:pt>
                <c:pt idx="103">
                  <c:v>1030.00001</c:v>
                </c:pt>
                <c:pt idx="104">
                  <c:v>1040.00001</c:v>
                </c:pt>
                <c:pt idx="105">
                  <c:v>1050.00001</c:v>
                </c:pt>
                <c:pt idx="106">
                  <c:v>1060.00001</c:v>
                </c:pt>
                <c:pt idx="107">
                  <c:v>1070.00001</c:v>
                </c:pt>
                <c:pt idx="108">
                  <c:v>1080.00001</c:v>
                </c:pt>
                <c:pt idx="109">
                  <c:v>1090.00001</c:v>
                </c:pt>
                <c:pt idx="110">
                  <c:v>1100.00001</c:v>
                </c:pt>
                <c:pt idx="111">
                  <c:v>1110.00001</c:v>
                </c:pt>
                <c:pt idx="112">
                  <c:v>1120.00001</c:v>
                </c:pt>
                <c:pt idx="113">
                  <c:v>1130.00001</c:v>
                </c:pt>
                <c:pt idx="114">
                  <c:v>1140.00001</c:v>
                </c:pt>
                <c:pt idx="115">
                  <c:v>1150.00001</c:v>
                </c:pt>
                <c:pt idx="116">
                  <c:v>1160.00001</c:v>
                </c:pt>
                <c:pt idx="117">
                  <c:v>1170.00001</c:v>
                </c:pt>
                <c:pt idx="118">
                  <c:v>1180.00001</c:v>
                </c:pt>
                <c:pt idx="119">
                  <c:v>1190.00001</c:v>
                </c:pt>
                <c:pt idx="120">
                  <c:v>1200.00001</c:v>
                </c:pt>
                <c:pt idx="121">
                  <c:v>1210.00001</c:v>
                </c:pt>
                <c:pt idx="122">
                  <c:v>1220.00001</c:v>
                </c:pt>
                <c:pt idx="123">
                  <c:v>1230.00001</c:v>
                </c:pt>
                <c:pt idx="124">
                  <c:v>1240.00001</c:v>
                </c:pt>
                <c:pt idx="125">
                  <c:v>1250.00001</c:v>
                </c:pt>
                <c:pt idx="126">
                  <c:v>1260.00001</c:v>
                </c:pt>
                <c:pt idx="127">
                  <c:v>1270.00001</c:v>
                </c:pt>
                <c:pt idx="128">
                  <c:v>1280.00001</c:v>
                </c:pt>
                <c:pt idx="129">
                  <c:v>1290.00001</c:v>
                </c:pt>
                <c:pt idx="130">
                  <c:v>1300.00001</c:v>
                </c:pt>
                <c:pt idx="131">
                  <c:v>1310.00001</c:v>
                </c:pt>
                <c:pt idx="132">
                  <c:v>1320.00001</c:v>
                </c:pt>
                <c:pt idx="133">
                  <c:v>1330.00001</c:v>
                </c:pt>
                <c:pt idx="134">
                  <c:v>1340.00001</c:v>
                </c:pt>
                <c:pt idx="135">
                  <c:v>1350.00001</c:v>
                </c:pt>
                <c:pt idx="136">
                  <c:v>1360.00001</c:v>
                </c:pt>
                <c:pt idx="137">
                  <c:v>1370.00001</c:v>
                </c:pt>
                <c:pt idx="138">
                  <c:v>1380.00001</c:v>
                </c:pt>
                <c:pt idx="139">
                  <c:v>1390.00001</c:v>
                </c:pt>
                <c:pt idx="140">
                  <c:v>1400.00001</c:v>
                </c:pt>
                <c:pt idx="141">
                  <c:v>1410.00001</c:v>
                </c:pt>
                <c:pt idx="142">
                  <c:v>1420.00001</c:v>
                </c:pt>
                <c:pt idx="143">
                  <c:v>1430.00001</c:v>
                </c:pt>
                <c:pt idx="144">
                  <c:v>1440.00001</c:v>
                </c:pt>
                <c:pt idx="145">
                  <c:v>1450.00001</c:v>
                </c:pt>
                <c:pt idx="146">
                  <c:v>1460.00001</c:v>
                </c:pt>
                <c:pt idx="147">
                  <c:v>1470.00001</c:v>
                </c:pt>
                <c:pt idx="148">
                  <c:v>1480.00001</c:v>
                </c:pt>
                <c:pt idx="149">
                  <c:v>1490.00001</c:v>
                </c:pt>
                <c:pt idx="150">
                  <c:v>1500.00001</c:v>
                </c:pt>
                <c:pt idx="151">
                  <c:v>1510.00001</c:v>
                </c:pt>
                <c:pt idx="152">
                  <c:v>1520.00001</c:v>
                </c:pt>
                <c:pt idx="153">
                  <c:v>1530.00001</c:v>
                </c:pt>
                <c:pt idx="154">
                  <c:v>1540.00001</c:v>
                </c:pt>
                <c:pt idx="155">
                  <c:v>1550.00001</c:v>
                </c:pt>
                <c:pt idx="156">
                  <c:v>1560.00001</c:v>
                </c:pt>
                <c:pt idx="157">
                  <c:v>1570.00001</c:v>
                </c:pt>
                <c:pt idx="158">
                  <c:v>1580.00001</c:v>
                </c:pt>
                <c:pt idx="159">
                  <c:v>1590.00001</c:v>
                </c:pt>
                <c:pt idx="160">
                  <c:v>1600.00001</c:v>
                </c:pt>
                <c:pt idx="161">
                  <c:v>1610.00001</c:v>
                </c:pt>
                <c:pt idx="162">
                  <c:v>1620.00001</c:v>
                </c:pt>
                <c:pt idx="163">
                  <c:v>1630.00001</c:v>
                </c:pt>
                <c:pt idx="164">
                  <c:v>1640.00001</c:v>
                </c:pt>
                <c:pt idx="165">
                  <c:v>1650.00001</c:v>
                </c:pt>
                <c:pt idx="166">
                  <c:v>1660.00001</c:v>
                </c:pt>
                <c:pt idx="167">
                  <c:v>1670.00001</c:v>
                </c:pt>
                <c:pt idx="168">
                  <c:v>1680.00001</c:v>
                </c:pt>
                <c:pt idx="169">
                  <c:v>1690.00001</c:v>
                </c:pt>
                <c:pt idx="170">
                  <c:v>1700.00001</c:v>
                </c:pt>
                <c:pt idx="171">
                  <c:v>1710.00001</c:v>
                </c:pt>
                <c:pt idx="172">
                  <c:v>1720.00001</c:v>
                </c:pt>
                <c:pt idx="173">
                  <c:v>1730.00001</c:v>
                </c:pt>
                <c:pt idx="174">
                  <c:v>1740.00001</c:v>
                </c:pt>
                <c:pt idx="175">
                  <c:v>1750.00001</c:v>
                </c:pt>
                <c:pt idx="176">
                  <c:v>1760.00001</c:v>
                </c:pt>
                <c:pt idx="177">
                  <c:v>1770.00001</c:v>
                </c:pt>
                <c:pt idx="178">
                  <c:v>1780.00001</c:v>
                </c:pt>
                <c:pt idx="179">
                  <c:v>1790.00001</c:v>
                </c:pt>
                <c:pt idx="180">
                  <c:v>1800.00001</c:v>
                </c:pt>
                <c:pt idx="181">
                  <c:v>1810.00001</c:v>
                </c:pt>
                <c:pt idx="182">
                  <c:v>1820.00001</c:v>
                </c:pt>
                <c:pt idx="183">
                  <c:v>1830.00001</c:v>
                </c:pt>
                <c:pt idx="184">
                  <c:v>1840.00001</c:v>
                </c:pt>
                <c:pt idx="185">
                  <c:v>1850.00001</c:v>
                </c:pt>
                <c:pt idx="186">
                  <c:v>1860.00001</c:v>
                </c:pt>
                <c:pt idx="187">
                  <c:v>1870.00001</c:v>
                </c:pt>
                <c:pt idx="188">
                  <c:v>1880.00001</c:v>
                </c:pt>
                <c:pt idx="189">
                  <c:v>1890.00001</c:v>
                </c:pt>
                <c:pt idx="190">
                  <c:v>1900.00001</c:v>
                </c:pt>
                <c:pt idx="191">
                  <c:v>1910.00001</c:v>
                </c:pt>
                <c:pt idx="192">
                  <c:v>1920.00001</c:v>
                </c:pt>
                <c:pt idx="193">
                  <c:v>1930.00001</c:v>
                </c:pt>
                <c:pt idx="194">
                  <c:v>1940.00001</c:v>
                </c:pt>
                <c:pt idx="195">
                  <c:v>1950.00001</c:v>
                </c:pt>
                <c:pt idx="196">
                  <c:v>1960.00001</c:v>
                </c:pt>
                <c:pt idx="197">
                  <c:v>1970.00001</c:v>
                </c:pt>
                <c:pt idx="198">
                  <c:v>1980.00001</c:v>
                </c:pt>
                <c:pt idx="199">
                  <c:v>1990.00001</c:v>
                </c:pt>
                <c:pt idx="200">
                  <c:v>2000.00001</c:v>
                </c:pt>
              </c:numCache>
            </c:numRef>
          </c:xVal>
          <c:yVal>
            <c:numRef>
              <c:f>'impulse response'!$B$10:$B$260</c:f>
              <c:numCache>
                <c:formatCode>General</c:formatCode>
                <c:ptCount val="226"/>
                <c:pt idx="0">
                  <c:v>3.5040542974828752</c:v>
                </c:pt>
                <c:pt idx="1">
                  <c:v>3.5085198424614052</c:v>
                </c:pt>
                <c:pt idx="2">
                  <c:v>3.5103713817144198</c:v>
                </c:pt>
                <c:pt idx="3">
                  <c:v>3.5117921179648595</c:v>
                </c:pt>
                <c:pt idx="4">
                  <c:v>3.5129898541001836</c:v>
                </c:pt>
                <c:pt idx="5">
                  <c:v>3.5140450808529788</c:v>
                </c:pt>
                <c:pt idx="6">
                  <c:v>3.5149990787791761</c:v>
                </c:pt>
                <c:pt idx="7">
                  <c:v>3.5158763704252771</c:v>
                </c:pt>
                <c:pt idx="8">
                  <c:v>3.5166929335881387</c:v>
                </c:pt>
                <c:pt idx="9">
                  <c:v>3.5174598664839634</c:v>
                </c:pt>
                <c:pt idx="10">
                  <c:v>3.5181852496567441</c:v>
                </c:pt>
                <c:pt idx="11">
                  <c:v>3.5188751832646843</c:v>
                </c:pt>
                <c:pt idx="12">
                  <c:v>3.5195344065240279</c:v>
                </c:pt>
                <c:pt idx="13">
                  <c:v>3.5201666882847462</c:v>
                </c:pt>
                <c:pt idx="14">
                  <c:v>3.5207750843159609</c:v>
                </c:pt>
                <c:pt idx="15">
                  <c:v>3.5213621130096051</c:v>
                </c:pt>
                <c:pt idx="16">
                  <c:v>3.5219298790539932</c:v>
                </c:pt>
                <c:pt idx="17">
                  <c:v>3.5224801627541913</c:v>
                </c:pt>
                <c:pt idx="18">
                  <c:v>3.5230144859886536</c:v>
                </c:pt>
                <c:pt idx="19">
                  <c:v>3.5235341618638301</c:v>
                </c:pt>
                <c:pt idx="20">
                  <c:v>3.5240403327365515</c:v>
                </c:pt>
                <c:pt idx="21">
                  <c:v>3.5245339997709118</c:v>
                </c:pt>
                <c:pt idx="22">
                  <c:v>3.5250160462252946</c:v>
                </c:pt>
                <c:pt idx="23">
                  <c:v>3.5254872560223309</c:v>
                </c:pt>
                <c:pt idx="24">
                  <c:v>3.525948328719577</c:v>
                </c:pt>
                <c:pt idx="25">
                  <c:v>3.526399891698524</c:v>
                </c:pt>
                <c:pt idx="26">
                  <c:v>3.526842510178724</c:v>
                </c:pt>
                <c:pt idx="27">
                  <c:v>3.5272766955133239</c:v>
                </c:pt>
                <c:pt idx="28">
                  <c:v>3.5277029121133059</c:v>
                </c:pt>
                <c:pt idx="29">
                  <c:v>3.5281215832677146</c:v>
                </c:pt>
                <c:pt idx="30">
                  <c:v>3.5285330960676813</c:v>
                </c:pt>
                <c:pt idx="31">
                  <c:v>3.5289378055973533</c:v>
                </c:pt>
                <c:pt idx="32">
                  <c:v>3.5293360385208676</c:v>
                </c:pt>
                <c:pt idx="33">
                  <c:v>3.5297280961684625</c:v>
                </c:pt>
                <c:pt idx="34">
                  <c:v>3.5301142572046373</c:v>
                </c:pt>
                <c:pt idx="35">
                  <c:v>3.530494779945534</c:v>
                </c:pt>
                <c:pt idx="36">
                  <c:v>3.5308699043803045</c:v>
                </c:pt>
                <c:pt idx="37">
                  <c:v>3.5312398539414112</c:v>
                </c:pt>
                <c:pt idx="38">
                  <c:v>3.5316048370609519</c:v>
                </c:pt>
                <c:pt idx="39">
                  <c:v>3.5319650485437948</c:v>
                </c:pt>
                <c:pt idx="40">
                  <c:v>3.5323206707832129</c:v>
                </c:pt>
                <c:pt idx="41">
                  <c:v>3.5326718748405437</c:v>
                </c:pt>
                <c:pt idx="42">
                  <c:v>3.5330188214070186</c:v>
                </c:pt>
                <c:pt idx="43">
                  <c:v>3.5333616616631107</c:v>
                </c:pt>
                <c:pt idx="44">
                  <c:v>3.5337005380484299</c:v>
                </c:pt>
                <c:pt idx="45">
                  <c:v>3.5340355849532989</c:v>
                </c:pt>
                <c:pt idx="46">
                  <c:v>3.5343669293415281</c:v>
                </c:pt>
                <c:pt idx="47">
                  <c:v>3.5346946913125756</c:v>
                </c:pt>
                <c:pt idx="48">
                  <c:v>3.5350189846101512</c:v>
                </c:pt>
                <c:pt idx="49">
                  <c:v>3.5353399170833706</c:v>
                </c:pt>
                <c:pt idx="50">
                  <c:v>3.5356575911057613</c:v>
                </c:pt>
                <c:pt idx="51">
                  <c:v>3.5359721039567349</c:v>
                </c:pt>
                <c:pt idx="52">
                  <c:v>3.5362835481695551</c:v>
                </c:pt>
                <c:pt idx="53">
                  <c:v>3.5365920118493301</c:v>
                </c:pt>
                <c:pt idx="54">
                  <c:v>3.5368975789641235</c:v>
                </c:pt>
                <c:pt idx="55">
                  <c:v>3.5372003296119146</c:v>
                </c:pt>
                <c:pt idx="56">
                  <c:v>3.5375003402658072</c:v>
                </c:pt>
                <c:pt idx="57">
                  <c:v>3.5377976839996208</c:v>
                </c:pt>
                <c:pt idx="58">
                  <c:v>3.5380924306957411</c:v>
                </c:pt>
                <c:pt idx="59">
                  <c:v>3.5383846472369163</c:v>
                </c:pt>
                <c:pt idx="60">
                  <c:v>3.5386743976834771</c:v>
                </c:pt>
                <c:pt idx="61">
                  <c:v>3.5389617434373224</c:v>
                </c:pt>
                <c:pt idx="62">
                  <c:v>3.5392467433938526</c:v>
                </c:pt>
                <c:pt idx="63">
                  <c:v>3.5395294540829187</c:v>
                </c:pt>
                <c:pt idx="64">
                  <c:v>3.5398099297997407</c:v>
                </c:pt>
                <c:pt idx="65">
                  <c:v>3.5400882227266552</c:v>
                </c:pt>
                <c:pt idx="66">
                  <c:v>3.5403643830464664</c:v>
                </c:pt>
                <c:pt idx="67">
                  <c:v>3.5406384590480964</c:v>
                </c:pt>
                <c:pt idx="68">
                  <c:v>3.5409104972251608</c:v>
                </c:pt>
                <c:pt idx="69">
                  <c:v>3.541180542368052</c:v>
                </c:pt>
                <c:pt idx="70">
                  <c:v>3.5414486376500283</c:v>
                </c:pt>
                <c:pt idx="71">
                  <c:v>3.5417148247077956</c:v>
                </c:pt>
                <c:pt idx="72">
                  <c:v>3.5419791437169947</c:v>
                </c:pt>
                <c:pt idx="73">
                  <c:v>3.5422416334629863</c:v>
                </c:pt>
                <c:pt idx="74">
                  <c:v>3.5425023314072899</c:v>
                </c:pt>
                <c:pt idx="75">
                  <c:v>3.5427612737499916</c:v>
                </c:pt>
                <c:pt idx="76">
                  <c:v>3.5430184954884227</c:v>
                </c:pt>
                <c:pt idx="77">
                  <c:v>3.5432740304723733</c:v>
                </c:pt>
                <c:pt idx="78">
                  <c:v>3.5435279114560903</c:v>
                </c:pt>
                <c:pt idx="79">
                  <c:v>3.5437801701472806</c:v>
                </c:pt>
                <c:pt idx="80">
                  <c:v>3.5440308372533398</c:v>
                </c:pt>
                <c:pt idx="81">
                  <c:v>3.5442799425249798</c:v>
                </c:pt>
                <c:pt idx="82">
                  <c:v>3.5445275147974433</c:v>
                </c:pt>
                <c:pt idx="83">
                  <c:v>3.5447735820294661</c:v>
                </c:pt>
                <c:pt idx="84">
                  <c:v>3.5450181713401276</c:v>
                </c:pt>
                <c:pt idx="85">
                  <c:v>3.5452613090437359</c:v>
                </c:pt>
                <c:pt idx="86">
                  <c:v>3.5455030206828728</c:v>
                </c:pt>
                <c:pt idx="87">
                  <c:v>3.5457433310597097</c:v>
                </c:pt>
                <c:pt idx="88">
                  <c:v>3.5459822642657133</c:v>
                </c:pt>
                <c:pt idx="89">
                  <c:v>3.5462198437098338</c:v>
                </c:pt>
                <c:pt idx="90">
                  <c:v>3.5464560921452719</c:v>
                </c:pt>
                <c:pt idx="91">
                  <c:v>3.5466910316949112</c:v>
                </c:pt>
                <c:pt idx="92">
                  <c:v>3.5469246838754969</c:v>
                </c:pt>
                <c:pt idx="93">
                  <c:v>3.5471570696206332</c:v>
                </c:pt>
                <c:pt idx="94">
                  <c:v>3.5473882093026745</c:v>
                </c:pt>
                <c:pt idx="95">
                  <c:v>3.5476181227535668</c:v>
                </c:pt>
                <c:pt idx="96">
                  <c:v>3.547846829284707</c:v>
                </c:pt>
                <c:pt idx="97">
                  <c:v>3.5480743477058732</c:v>
                </c:pt>
                <c:pt idx="98">
                  <c:v>3.5483006963432793</c:v>
                </c:pt>
                <c:pt idx="99">
                  <c:v>3.5485258930568024</c:v>
                </c:pt>
                <c:pt idx="100">
                  <c:v>3.5487499552564268</c:v>
                </c:pt>
                <c:pt idx="101">
                  <c:v>3.5489728999179557</c:v>
                </c:pt>
                <c:pt idx="102">
                  <c:v>3.5491947435980165</c:v>
                </c:pt>
                <c:pt idx="103">
                  <c:v>3.5494155024484129</c:v>
                </c:pt>
                <c:pt idx="104">
                  <c:v>3.5496351922298475</c:v>
                </c:pt>
                <c:pt idx="105">
                  <c:v>3.5498538283250531</c:v>
                </c:pt>
                <c:pt idx="106">
                  <c:v>3.5500714257513621</c:v>
                </c:pt>
                <c:pt idx="107">
                  <c:v>3.5502879991727441</c:v>
                </c:pt>
                <c:pt idx="108">
                  <c:v>3.550503562911338</c:v>
                </c:pt>
                <c:pt idx="109">
                  <c:v>3.5507181309585047</c:v>
                </c:pt>
                <c:pt idx="110">
                  <c:v>3.5509317169854251</c:v>
                </c:pt>
                <c:pt idx="111">
                  <c:v>3.5511443343532649</c:v>
                </c:pt>
                <c:pt idx="112">
                  <c:v>3.5513559961229282</c:v>
                </c:pt>
                <c:pt idx="113">
                  <c:v>3.551566715064419</c:v>
                </c:pt>
                <c:pt idx="114">
                  <c:v>3.5517765036658342</c:v>
                </c:pt>
                <c:pt idx="115">
                  <c:v>3.5519853741419984</c:v>
                </c:pt>
                <c:pt idx="116">
                  <c:v>3.5521933384427649</c:v>
                </c:pt>
                <c:pt idx="117">
                  <c:v>3.5524004082609903</c:v>
                </c:pt>
                <c:pt idx="118">
                  <c:v>3.5526065950402104</c:v>
                </c:pt>
                <c:pt idx="119">
                  <c:v>3.5528119099820175</c:v>
                </c:pt>
                <c:pt idx="120">
                  <c:v>3.5530163640531622</c:v>
                </c:pt>
                <c:pt idx="121">
                  <c:v>3.5532199679923897</c:v>
                </c:pt>
                <c:pt idx="122">
                  <c:v>3.5534227323170198</c:v>
                </c:pt>
                <c:pt idx="123">
                  <c:v>3.5536246673292902</c:v>
                </c:pt>
                <c:pt idx="124">
                  <c:v>3.5538257831224596</c:v>
                </c:pt>
                <c:pt idx="125">
                  <c:v>3.5540260895866989</c:v>
                </c:pt>
                <c:pt idx="126">
                  <c:v>3.554225596414764</c:v>
                </c:pt>
                <c:pt idx="127">
                  <c:v>3.5544243131074702</c:v>
                </c:pt>
                <c:pt idx="128">
                  <c:v>3.5546222489789709</c:v>
                </c:pt>
                <c:pt idx="129">
                  <c:v>3.5548194131618529</c:v>
                </c:pt>
                <c:pt idx="130">
                  <c:v>3.5550158146120516</c:v>
                </c:pt>
                <c:pt idx="131">
                  <c:v>3.5552114621135993</c:v>
                </c:pt>
                <c:pt idx="132">
                  <c:v>3.555406364283209</c:v>
                </c:pt>
                <c:pt idx="133">
                  <c:v>3.5556005295747033</c:v>
                </c:pt>
                <c:pt idx="134">
                  <c:v>3.5557939662832916</c:v>
                </c:pt>
                <c:pt idx="135">
                  <c:v>3.5559866825497077</c:v>
                </c:pt>
                <c:pt idx="136">
                  <c:v>3.5561786863642046</c:v>
                </c:pt>
                <c:pt idx="137">
                  <c:v>3.5563699855704232</c:v>
                </c:pt>
                <c:pt idx="138">
                  <c:v>3.5565605878691282</c:v>
                </c:pt>
                <c:pt idx="139">
                  <c:v>3.5567505008218272</c:v>
                </c:pt>
                <c:pt idx="140">
                  <c:v>3.5569397318542713</c:v>
                </c:pt>
                <c:pt idx="141">
                  <c:v>3.5571282882598414</c:v>
                </c:pt>
                <c:pt idx="142">
                  <c:v>3.557316177202829</c:v>
                </c:pt>
                <c:pt idx="143">
                  <c:v>3.5575034057216142</c:v>
                </c:pt>
                <c:pt idx="144">
                  <c:v>3.5576899807317384</c:v>
                </c:pt>
                <c:pt idx="145">
                  <c:v>3.5578759090288887</c:v>
                </c:pt>
                <c:pt idx="146">
                  <c:v>3.5580611972917837</c:v>
                </c:pt>
                <c:pt idx="147">
                  <c:v>3.558245852084974</c:v>
                </c:pt>
                <c:pt idx="148">
                  <c:v>3.5584298798615546</c:v>
                </c:pt>
                <c:pt idx="149">
                  <c:v>3.5586132869657976</c:v>
                </c:pt>
                <c:pt idx="150">
                  <c:v>3.5587960796357048</c:v>
                </c:pt>
                <c:pt idx="151">
                  <c:v>3.5589782640054803</c:v>
                </c:pt>
                <c:pt idx="152">
                  <c:v>3.5591598461079359</c:v>
                </c:pt>
                <c:pt idx="153">
                  <c:v>3.55934083187682</c:v>
                </c:pt>
                <c:pt idx="154">
                  <c:v>3.559521227149081</c:v>
                </c:pt>
                <c:pt idx="155">
                  <c:v>3.5597010376670633</c:v>
                </c:pt>
                <c:pt idx="156">
                  <c:v>3.5598802690806397</c:v>
                </c:pt>
                <c:pt idx="157">
                  <c:v>3.5600589269492846</c:v>
                </c:pt>
                <c:pt idx="158">
                  <c:v>3.5602370167440842</c:v>
                </c:pt>
                <c:pt idx="159">
                  <c:v>3.5604145438496921</c:v>
                </c:pt>
                <c:pt idx="160">
                  <c:v>3.5605915135662287</c:v>
                </c:pt>
                <c:pt idx="161">
                  <c:v>3.5607679311111289</c:v>
                </c:pt>
                <c:pt idx="162">
                  <c:v>3.5609438016209345</c:v>
                </c:pt>
                <c:pt idx="163">
                  <c:v>3.5611191301530409</c:v>
                </c:pt>
                <c:pt idx="164">
                  <c:v>3.561293921687394</c:v>
                </c:pt>
                <c:pt idx="165">
                  <c:v>3.5614681811281401</c:v>
                </c:pt>
                <c:pt idx="166">
                  <c:v>3.5616419133052308</c:v>
                </c:pt>
                <c:pt idx="167">
                  <c:v>3.5618151229759865</c:v>
                </c:pt>
                <c:pt idx="168">
                  <c:v>3.5619878148266153</c:v>
                </c:pt>
                <c:pt idx="169">
                  <c:v>3.5621599934736921</c:v>
                </c:pt>
                <c:pt idx="170">
                  <c:v>3.5623316634656002</c:v>
                </c:pt>
                <c:pt idx="171">
                  <c:v>3.5625028292839307</c:v>
                </c:pt>
                <c:pt idx="172">
                  <c:v>3.5626734953448498</c:v>
                </c:pt>
                <c:pt idx="173">
                  <c:v>3.5628436660004281</c:v>
                </c:pt>
                <c:pt idx="174">
                  <c:v>3.5630133455399338</c:v>
                </c:pt>
                <c:pt idx="175">
                  <c:v>3.5631825381910955</c:v>
                </c:pt>
                <c:pt idx="176">
                  <c:v>3.563351248121331</c:v>
                </c:pt>
                <c:pt idx="177">
                  <c:v>3.5635194794389453</c:v>
                </c:pt>
                <c:pt idx="178">
                  <c:v>3.5636872361942968</c:v>
                </c:pt>
                <c:pt idx="179">
                  <c:v>3.5638545223809364</c:v>
                </c:pt>
                <c:pt idx="180">
                  <c:v>3.5640213419367162</c:v>
                </c:pt>
                <c:pt idx="181">
                  <c:v>3.5641876987448704</c:v>
                </c:pt>
                <c:pt idx="182">
                  <c:v>3.5643535966350717</c:v>
                </c:pt>
                <c:pt idx="183">
                  <c:v>3.5645190393844577</c:v>
                </c:pt>
                <c:pt idx="184">
                  <c:v>3.5646840307186363</c:v>
                </c:pt>
                <c:pt idx="185">
                  <c:v>3.5648485743126637</c:v>
                </c:pt>
                <c:pt idx="186">
                  <c:v>3.5650126737919989</c:v>
                </c:pt>
                <c:pt idx="187">
                  <c:v>3.5651763327334369</c:v>
                </c:pt>
                <c:pt idx="188">
                  <c:v>3.5653395546660183</c:v>
                </c:pt>
                <c:pt idx="189">
                  <c:v>3.5655023430719157</c:v>
                </c:pt>
                <c:pt idx="190">
                  <c:v>3.5656647013873024</c:v>
                </c:pt>
                <c:pt idx="191">
                  <c:v>3.5658266330031969</c:v>
                </c:pt>
                <c:pt idx="192">
                  <c:v>3.5659881412662906</c:v>
                </c:pt>
                <c:pt idx="193">
                  <c:v>3.5661492294797545</c:v>
                </c:pt>
                <c:pt idx="194">
                  <c:v>3.5663099009040273</c:v>
                </c:pt>
                <c:pt idx="195">
                  <c:v>3.5664701587575847</c:v>
                </c:pt>
                <c:pt idx="196">
                  <c:v>3.5666300062176926</c:v>
                </c:pt>
                <c:pt idx="197">
                  <c:v>3.5667894464211423</c:v>
                </c:pt>
                <c:pt idx="198">
                  <c:v>3.5669484824649667</c:v>
                </c:pt>
                <c:pt idx="199">
                  <c:v>3.5671071174071454</c:v>
                </c:pt>
                <c:pt idx="200">
                  <c:v>3.5672653542672874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4"/>
            <c:spPr>
              <a:solidFill>
                <a:sysClr val="window" lastClr="FFFFFF"/>
              </a:solidFill>
            </c:spPr>
          </c:marker>
          <c:xVal>
            <c:numRef>
              <c:f>'impulse response'!$A$10:$A$260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10.00001</c:v>
                </c:pt>
                <c:pt idx="2">
                  <c:v>20.00001</c:v>
                </c:pt>
                <c:pt idx="3">
                  <c:v>30.00001</c:v>
                </c:pt>
                <c:pt idx="4">
                  <c:v>40.000010000000003</c:v>
                </c:pt>
                <c:pt idx="5">
                  <c:v>50.000010000000003</c:v>
                </c:pt>
                <c:pt idx="6">
                  <c:v>60.000010000000003</c:v>
                </c:pt>
                <c:pt idx="7">
                  <c:v>70.000010000000003</c:v>
                </c:pt>
                <c:pt idx="8">
                  <c:v>80.000010000000003</c:v>
                </c:pt>
                <c:pt idx="9">
                  <c:v>90.000010000000003</c:v>
                </c:pt>
                <c:pt idx="10">
                  <c:v>100.00001</c:v>
                </c:pt>
                <c:pt idx="11">
                  <c:v>110.00001</c:v>
                </c:pt>
                <c:pt idx="12">
                  <c:v>120.00001</c:v>
                </c:pt>
                <c:pt idx="13">
                  <c:v>130.00001</c:v>
                </c:pt>
                <c:pt idx="14">
                  <c:v>140.00001</c:v>
                </c:pt>
                <c:pt idx="15">
                  <c:v>150.00001</c:v>
                </c:pt>
                <c:pt idx="16">
                  <c:v>160.00001</c:v>
                </c:pt>
                <c:pt idx="17">
                  <c:v>170.00001</c:v>
                </c:pt>
                <c:pt idx="18">
                  <c:v>180.00001</c:v>
                </c:pt>
                <c:pt idx="19">
                  <c:v>190.00001</c:v>
                </c:pt>
                <c:pt idx="20">
                  <c:v>200.00001</c:v>
                </c:pt>
                <c:pt idx="21">
                  <c:v>210.00001</c:v>
                </c:pt>
                <c:pt idx="22">
                  <c:v>220.00001</c:v>
                </c:pt>
                <c:pt idx="23">
                  <c:v>230.00001</c:v>
                </c:pt>
                <c:pt idx="24">
                  <c:v>240.00001</c:v>
                </c:pt>
                <c:pt idx="25">
                  <c:v>250.00001</c:v>
                </c:pt>
                <c:pt idx="26">
                  <c:v>260.00000999999997</c:v>
                </c:pt>
                <c:pt idx="27">
                  <c:v>270.00000999999997</c:v>
                </c:pt>
                <c:pt idx="28">
                  <c:v>280.00000999999997</c:v>
                </c:pt>
                <c:pt idx="29">
                  <c:v>290.00000999999997</c:v>
                </c:pt>
                <c:pt idx="30">
                  <c:v>300.00000999999997</c:v>
                </c:pt>
                <c:pt idx="31">
                  <c:v>310.00000999999997</c:v>
                </c:pt>
                <c:pt idx="32">
                  <c:v>320.00000999999997</c:v>
                </c:pt>
                <c:pt idx="33">
                  <c:v>330.00000999999997</c:v>
                </c:pt>
                <c:pt idx="34">
                  <c:v>340.00000999999997</c:v>
                </c:pt>
                <c:pt idx="35">
                  <c:v>350.00000999999997</c:v>
                </c:pt>
                <c:pt idx="36">
                  <c:v>360.00000999999997</c:v>
                </c:pt>
                <c:pt idx="37">
                  <c:v>370.00000999999997</c:v>
                </c:pt>
                <c:pt idx="38">
                  <c:v>380.00000999999997</c:v>
                </c:pt>
                <c:pt idx="39">
                  <c:v>390.00000999999997</c:v>
                </c:pt>
                <c:pt idx="40">
                  <c:v>400.00000999999997</c:v>
                </c:pt>
                <c:pt idx="41">
                  <c:v>410.00000999999997</c:v>
                </c:pt>
                <c:pt idx="42">
                  <c:v>420.00000999999997</c:v>
                </c:pt>
                <c:pt idx="43">
                  <c:v>430.00000999999997</c:v>
                </c:pt>
                <c:pt idx="44">
                  <c:v>440.00000999999997</c:v>
                </c:pt>
                <c:pt idx="45">
                  <c:v>450.00000999999997</c:v>
                </c:pt>
                <c:pt idx="46">
                  <c:v>460.00000999999997</c:v>
                </c:pt>
                <c:pt idx="47">
                  <c:v>470.00000999999997</c:v>
                </c:pt>
                <c:pt idx="48">
                  <c:v>480.00000999999997</c:v>
                </c:pt>
                <c:pt idx="49">
                  <c:v>490.00000999999997</c:v>
                </c:pt>
                <c:pt idx="50">
                  <c:v>500.00000999999997</c:v>
                </c:pt>
                <c:pt idx="51">
                  <c:v>510.00000999999997</c:v>
                </c:pt>
                <c:pt idx="52">
                  <c:v>520.00000999999997</c:v>
                </c:pt>
                <c:pt idx="53">
                  <c:v>530.00000999999997</c:v>
                </c:pt>
                <c:pt idx="54">
                  <c:v>540.00000999999997</c:v>
                </c:pt>
                <c:pt idx="55">
                  <c:v>550.00000999999997</c:v>
                </c:pt>
                <c:pt idx="56">
                  <c:v>560.00000999999997</c:v>
                </c:pt>
                <c:pt idx="57">
                  <c:v>570.00000999999997</c:v>
                </c:pt>
                <c:pt idx="58">
                  <c:v>580.00000999999997</c:v>
                </c:pt>
                <c:pt idx="59">
                  <c:v>590.00000999999997</c:v>
                </c:pt>
                <c:pt idx="60">
                  <c:v>600.00000999999997</c:v>
                </c:pt>
                <c:pt idx="61">
                  <c:v>610.00000999999997</c:v>
                </c:pt>
                <c:pt idx="62">
                  <c:v>620.00000999999997</c:v>
                </c:pt>
                <c:pt idx="63">
                  <c:v>630.00000999999997</c:v>
                </c:pt>
                <c:pt idx="64">
                  <c:v>640.00000999999997</c:v>
                </c:pt>
                <c:pt idx="65">
                  <c:v>650.00000999999997</c:v>
                </c:pt>
                <c:pt idx="66">
                  <c:v>660.00000999999997</c:v>
                </c:pt>
                <c:pt idx="67">
                  <c:v>670.00000999999997</c:v>
                </c:pt>
                <c:pt idx="68">
                  <c:v>680.00000999999997</c:v>
                </c:pt>
                <c:pt idx="69">
                  <c:v>690.00000999999997</c:v>
                </c:pt>
                <c:pt idx="70">
                  <c:v>700.00000999999997</c:v>
                </c:pt>
                <c:pt idx="71">
                  <c:v>710.00000999999997</c:v>
                </c:pt>
                <c:pt idx="72">
                  <c:v>720.00000999999997</c:v>
                </c:pt>
                <c:pt idx="73">
                  <c:v>730.00000999999997</c:v>
                </c:pt>
                <c:pt idx="74">
                  <c:v>740.00000999999997</c:v>
                </c:pt>
                <c:pt idx="75">
                  <c:v>750.00000999999997</c:v>
                </c:pt>
                <c:pt idx="76">
                  <c:v>760.00000999999997</c:v>
                </c:pt>
                <c:pt idx="77">
                  <c:v>770.00000999999997</c:v>
                </c:pt>
                <c:pt idx="78">
                  <c:v>780.00000999999997</c:v>
                </c:pt>
                <c:pt idx="79">
                  <c:v>790.00000999999997</c:v>
                </c:pt>
                <c:pt idx="80">
                  <c:v>800.00000999999997</c:v>
                </c:pt>
                <c:pt idx="81">
                  <c:v>810.00000999999997</c:v>
                </c:pt>
                <c:pt idx="82">
                  <c:v>820.00000999999997</c:v>
                </c:pt>
                <c:pt idx="83">
                  <c:v>830.00000999999997</c:v>
                </c:pt>
                <c:pt idx="84">
                  <c:v>840.00000999999997</c:v>
                </c:pt>
                <c:pt idx="85">
                  <c:v>850.00000999999997</c:v>
                </c:pt>
                <c:pt idx="86">
                  <c:v>860.00000999999997</c:v>
                </c:pt>
                <c:pt idx="87">
                  <c:v>870.00000999999997</c:v>
                </c:pt>
                <c:pt idx="88">
                  <c:v>880.00000999999997</c:v>
                </c:pt>
                <c:pt idx="89">
                  <c:v>890.00000999999997</c:v>
                </c:pt>
                <c:pt idx="90">
                  <c:v>900.00000999999997</c:v>
                </c:pt>
                <c:pt idx="91">
                  <c:v>910.00000999999997</c:v>
                </c:pt>
                <c:pt idx="92">
                  <c:v>920.00000999999997</c:v>
                </c:pt>
                <c:pt idx="93">
                  <c:v>930.00000999999997</c:v>
                </c:pt>
                <c:pt idx="94">
                  <c:v>940.00000999999997</c:v>
                </c:pt>
                <c:pt idx="95">
                  <c:v>950.00000999999997</c:v>
                </c:pt>
                <c:pt idx="96">
                  <c:v>960.00000999999997</c:v>
                </c:pt>
                <c:pt idx="97">
                  <c:v>970.00000999999997</c:v>
                </c:pt>
                <c:pt idx="98">
                  <c:v>980.00000999999997</c:v>
                </c:pt>
                <c:pt idx="99">
                  <c:v>990.00000999999997</c:v>
                </c:pt>
                <c:pt idx="100">
                  <c:v>1000.00001</c:v>
                </c:pt>
                <c:pt idx="101">
                  <c:v>1010.00001</c:v>
                </c:pt>
                <c:pt idx="102">
                  <c:v>1020.00001</c:v>
                </c:pt>
                <c:pt idx="103">
                  <c:v>1030.00001</c:v>
                </c:pt>
                <c:pt idx="104">
                  <c:v>1040.00001</c:v>
                </c:pt>
                <c:pt idx="105">
                  <c:v>1050.00001</c:v>
                </c:pt>
                <c:pt idx="106">
                  <c:v>1060.00001</c:v>
                </c:pt>
                <c:pt idx="107">
                  <c:v>1070.00001</c:v>
                </c:pt>
                <c:pt idx="108">
                  <c:v>1080.00001</c:v>
                </c:pt>
                <c:pt idx="109">
                  <c:v>1090.00001</c:v>
                </c:pt>
                <c:pt idx="110">
                  <c:v>1100.00001</c:v>
                </c:pt>
                <c:pt idx="111">
                  <c:v>1110.00001</c:v>
                </c:pt>
                <c:pt idx="112">
                  <c:v>1120.00001</c:v>
                </c:pt>
                <c:pt idx="113">
                  <c:v>1130.00001</c:v>
                </c:pt>
                <c:pt idx="114">
                  <c:v>1140.00001</c:v>
                </c:pt>
                <c:pt idx="115">
                  <c:v>1150.00001</c:v>
                </c:pt>
                <c:pt idx="116">
                  <c:v>1160.00001</c:v>
                </c:pt>
                <c:pt idx="117">
                  <c:v>1170.00001</c:v>
                </c:pt>
                <c:pt idx="118">
                  <c:v>1180.00001</c:v>
                </c:pt>
                <c:pt idx="119">
                  <c:v>1190.00001</c:v>
                </c:pt>
                <c:pt idx="120">
                  <c:v>1200.00001</c:v>
                </c:pt>
                <c:pt idx="121">
                  <c:v>1210.00001</c:v>
                </c:pt>
                <c:pt idx="122">
                  <c:v>1220.00001</c:v>
                </c:pt>
                <c:pt idx="123">
                  <c:v>1230.00001</c:v>
                </c:pt>
                <c:pt idx="124">
                  <c:v>1240.00001</c:v>
                </c:pt>
                <c:pt idx="125">
                  <c:v>1250.00001</c:v>
                </c:pt>
                <c:pt idx="126">
                  <c:v>1260.00001</c:v>
                </c:pt>
                <c:pt idx="127">
                  <c:v>1270.00001</c:v>
                </c:pt>
                <c:pt idx="128">
                  <c:v>1280.00001</c:v>
                </c:pt>
                <c:pt idx="129">
                  <c:v>1290.00001</c:v>
                </c:pt>
                <c:pt idx="130">
                  <c:v>1300.00001</c:v>
                </c:pt>
                <c:pt idx="131">
                  <c:v>1310.00001</c:v>
                </c:pt>
                <c:pt idx="132">
                  <c:v>1320.00001</c:v>
                </c:pt>
                <c:pt idx="133">
                  <c:v>1330.00001</c:v>
                </c:pt>
                <c:pt idx="134">
                  <c:v>1340.00001</c:v>
                </c:pt>
                <c:pt idx="135">
                  <c:v>1350.00001</c:v>
                </c:pt>
                <c:pt idx="136">
                  <c:v>1360.00001</c:v>
                </c:pt>
                <c:pt idx="137">
                  <c:v>1370.00001</c:v>
                </c:pt>
                <c:pt idx="138">
                  <c:v>1380.00001</c:v>
                </c:pt>
                <c:pt idx="139">
                  <c:v>1390.00001</c:v>
                </c:pt>
                <c:pt idx="140">
                  <c:v>1400.00001</c:v>
                </c:pt>
                <c:pt idx="141">
                  <c:v>1410.00001</c:v>
                </c:pt>
                <c:pt idx="142">
                  <c:v>1420.00001</c:v>
                </c:pt>
                <c:pt idx="143">
                  <c:v>1430.00001</c:v>
                </c:pt>
                <c:pt idx="144">
                  <c:v>1440.00001</c:v>
                </c:pt>
                <c:pt idx="145">
                  <c:v>1450.00001</c:v>
                </c:pt>
                <c:pt idx="146">
                  <c:v>1460.00001</c:v>
                </c:pt>
                <c:pt idx="147">
                  <c:v>1470.00001</c:v>
                </c:pt>
                <c:pt idx="148">
                  <c:v>1480.00001</c:v>
                </c:pt>
                <c:pt idx="149">
                  <c:v>1490.00001</c:v>
                </c:pt>
                <c:pt idx="150">
                  <c:v>1500.00001</c:v>
                </c:pt>
                <c:pt idx="151">
                  <c:v>1510.00001</c:v>
                </c:pt>
                <c:pt idx="152">
                  <c:v>1520.00001</c:v>
                </c:pt>
                <c:pt idx="153">
                  <c:v>1530.00001</c:v>
                </c:pt>
                <c:pt idx="154">
                  <c:v>1540.00001</c:v>
                </c:pt>
                <c:pt idx="155">
                  <c:v>1550.00001</c:v>
                </c:pt>
                <c:pt idx="156">
                  <c:v>1560.00001</c:v>
                </c:pt>
                <c:pt idx="157">
                  <c:v>1570.00001</c:v>
                </c:pt>
                <c:pt idx="158">
                  <c:v>1580.00001</c:v>
                </c:pt>
                <c:pt idx="159">
                  <c:v>1590.00001</c:v>
                </c:pt>
                <c:pt idx="160">
                  <c:v>1600.00001</c:v>
                </c:pt>
                <c:pt idx="161">
                  <c:v>1610.00001</c:v>
                </c:pt>
                <c:pt idx="162">
                  <c:v>1620.00001</c:v>
                </c:pt>
                <c:pt idx="163">
                  <c:v>1630.00001</c:v>
                </c:pt>
                <c:pt idx="164">
                  <c:v>1640.00001</c:v>
                </c:pt>
                <c:pt idx="165">
                  <c:v>1650.00001</c:v>
                </c:pt>
                <c:pt idx="166">
                  <c:v>1660.00001</c:v>
                </c:pt>
                <c:pt idx="167">
                  <c:v>1670.00001</c:v>
                </c:pt>
                <c:pt idx="168">
                  <c:v>1680.00001</c:v>
                </c:pt>
                <c:pt idx="169">
                  <c:v>1690.00001</c:v>
                </c:pt>
                <c:pt idx="170">
                  <c:v>1700.00001</c:v>
                </c:pt>
                <c:pt idx="171">
                  <c:v>1710.00001</c:v>
                </c:pt>
                <c:pt idx="172">
                  <c:v>1720.00001</c:v>
                </c:pt>
                <c:pt idx="173">
                  <c:v>1730.00001</c:v>
                </c:pt>
                <c:pt idx="174">
                  <c:v>1740.00001</c:v>
                </c:pt>
                <c:pt idx="175">
                  <c:v>1750.00001</c:v>
                </c:pt>
                <c:pt idx="176">
                  <c:v>1760.00001</c:v>
                </c:pt>
                <c:pt idx="177">
                  <c:v>1770.00001</c:v>
                </c:pt>
                <c:pt idx="178">
                  <c:v>1780.00001</c:v>
                </c:pt>
                <c:pt idx="179">
                  <c:v>1790.00001</c:v>
                </c:pt>
                <c:pt idx="180">
                  <c:v>1800.00001</c:v>
                </c:pt>
                <c:pt idx="181">
                  <c:v>1810.00001</c:v>
                </c:pt>
                <c:pt idx="182">
                  <c:v>1820.00001</c:v>
                </c:pt>
                <c:pt idx="183">
                  <c:v>1830.00001</c:v>
                </c:pt>
                <c:pt idx="184">
                  <c:v>1840.00001</c:v>
                </c:pt>
                <c:pt idx="185">
                  <c:v>1850.00001</c:v>
                </c:pt>
                <c:pt idx="186">
                  <c:v>1860.00001</c:v>
                </c:pt>
                <c:pt idx="187">
                  <c:v>1870.00001</c:v>
                </c:pt>
                <c:pt idx="188">
                  <c:v>1880.00001</c:v>
                </c:pt>
                <c:pt idx="189">
                  <c:v>1890.00001</c:v>
                </c:pt>
                <c:pt idx="190">
                  <c:v>1900.00001</c:v>
                </c:pt>
                <c:pt idx="191">
                  <c:v>1910.00001</c:v>
                </c:pt>
                <c:pt idx="192">
                  <c:v>1920.00001</c:v>
                </c:pt>
                <c:pt idx="193">
                  <c:v>1930.00001</c:v>
                </c:pt>
                <c:pt idx="194">
                  <c:v>1940.00001</c:v>
                </c:pt>
                <c:pt idx="195">
                  <c:v>1950.00001</c:v>
                </c:pt>
                <c:pt idx="196">
                  <c:v>1960.00001</c:v>
                </c:pt>
                <c:pt idx="197">
                  <c:v>1970.00001</c:v>
                </c:pt>
                <c:pt idx="198">
                  <c:v>1980.00001</c:v>
                </c:pt>
                <c:pt idx="199">
                  <c:v>1990.00001</c:v>
                </c:pt>
                <c:pt idx="200">
                  <c:v>2000.00001</c:v>
                </c:pt>
              </c:numCache>
            </c:numRef>
          </c:xVal>
          <c:yVal>
            <c:numRef>
              <c:f>'impulse response'!$C$10:$C$260</c:f>
              <c:numCache>
                <c:formatCode>General</c:formatCode>
                <c:ptCount val="226"/>
                <c:pt idx="0">
                  <c:v>3.5059999999999998</c:v>
                </c:pt>
                <c:pt idx="2">
                  <c:v>3.5110000000000001</c:v>
                </c:pt>
                <c:pt idx="8">
                  <c:v>3.516</c:v>
                </c:pt>
                <c:pt idx="14">
                  <c:v>3.5194999999999999</c:v>
                </c:pt>
                <c:pt idx="20">
                  <c:v>3.5225</c:v>
                </c:pt>
                <c:pt idx="26">
                  <c:v>3.5255000000000001</c:v>
                </c:pt>
                <c:pt idx="32">
                  <c:v>3.5285000000000002</c:v>
                </c:pt>
                <c:pt idx="38">
                  <c:v>3.5305</c:v>
                </c:pt>
                <c:pt idx="57">
                  <c:v>3.5373999999999999</c:v>
                </c:pt>
                <c:pt idx="74">
                  <c:v>3.5430000000000001</c:v>
                </c:pt>
                <c:pt idx="100">
                  <c:v>3.5495000000000001</c:v>
                </c:pt>
                <c:pt idx="128">
                  <c:v>3.5554999999999999</c:v>
                </c:pt>
                <c:pt idx="150">
                  <c:v>3.5594999999999999</c:v>
                </c:pt>
                <c:pt idx="175">
                  <c:v>3.5630000000000002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876544"/>
        <c:axId val="494895104"/>
      </c:scatterChart>
      <c:valAx>
        <c:axId val="494876544"/>
        <c:scaling>
          <c:orientation val="minMax"/>
          <c:max val="2000"/>
          <c:min val="-250"/>
        </c:scaling>
        <c:delete val="0"/>
        <c:axPos val="b"/>
        <c:numFmt formatCode="General" sourceLinked="1"/>
        <c:majorTickMark val="out"/>
        <c:minorTickMark val="none"/>
        <c:tickLblPos val="nextTo"/>
        <c:crossAx val="494895104"/>
        <c:crosses val="autoZero"/>
        <c:crossBetween val="midCat"/>
      </c:valAx>
      <c:valAx>
        <c:axId val="494895104"/>
        <c:scaling>
          <c:orientation val="minMax"/>
          <c:max val="3.58"/>
          <c:min val="3.5"/>
        </c:scaling>
        <c:delete val="0"/>
        <c:axPos val="l"/>
        <c:numFmt formatCode="General" sourceLinked="1"/>
        <c:majorTickMark val="out"/>
        <c:minorTickMark val="none"/>
        <c:tickLblPos val="nextTo"/>
        <c:crossAx val="494876544"/>
        <c:crossesAt val="-250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58070699840205897"/>
          <c:y val="0.49377305415298428"/>
          <c:w val="9.8158141978950578E-2"/>
          <c:h val="8.017762087321071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544290434770027E-2"/>
          <c:y val="3.3191389192942795E-2"/>
          <c:w val="0.77969993420243999"/>
          <c:h val="0.835114579287454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'impulse response'!$A$10:$A$260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10.00001</c:v>
                </c:pt>
                <c:pt idx="2">
                  <c:v>20.00001</c:v>
                </c:pt>
                <c:pt idx="3">
                  <c:v>30.00001</c:v>
                </c:pt>
                <c:pt idx="4">
                  <c:v>40.000010000000003</c:v>
                </c:pt>
                <c:pt idx="5">
                  <c:v>50.000010000000003</c:v>
                </c:pt>
                <c:pt idx="6">
                  <c:v>60.000010000000003</c:v>
                </c:pt>
                <c:pt idx="7">
                  <c:v>70.000010000000003</c:v>
                </c:pt>
                <c:pt idx="8">
                  <c:v>80.000010000000003</c:v>
                </c:pt>
                <c:pt idx="9">
                  <c:v>90.000010000000003</c:v>
                </c:pt>
                <c:pt idx="10">
                  <c:v>100.00001</c:v>
                </c:pt>
                <c:pt idx="11">
                  <c:v>110.00001</c:v>
                </c:pt>
                <c:pt idx="12">
                  <c:v>120.00001</c:v>
                </c:pt>
                <c:pt idx="13">
                  <c:v>130.00001</c:v>
                </c:pt>
                <c:pt idx="14">
                  <c:v>140.00001</c:v>
                </c:pt>
                <c:pt idx="15">
                  <c:v>150.00001</c:v>
                </c:pt>
                <c:pt idx="16">
                  <c:v>160.00001</c:v>
                </c:pt>
                <c:pt idx="17">
                  <c:v>170.00001</c:v>
                </c:pt>
                <c:pt idx="18">
                  <c:v>180.00001</c:v>
                </c:pt>
                <c:pt idx="19">
                  <c:v>190.00001</c:v>
                </c:pt>
                <c:pt idx="20">
                  <c:v>200.00001</c:v>
                </c:pt>
                <c:pt idx="21">
                  <c:v>210.00001</c:v>
                </c:pt>
                <c:pt idx="22">
                  <c:v>220.00001</c:v>
                </c:pt>
                <c:pt idx="23">
                  <c:v>230.00001</c:v>
                </c:pt>
                <c:pt idx="24">
                  <c:v>240.00001</c:v>
                </c:pt>
                <c:pt idx="25">
                  <c:v>250.00001</c:v>
                </c:pt>
                <c:pt idx="26">
                  <c:v>260.00000999999997</c:v>
                </c:pt>
                <c:pt idx="27">
                  <c:v>270.00000999999997</c:v>
                </c:pt>
                <c:pt idx="28">
                  <c:v>280.00000999999997</c:v>
                </c:pt>
                <c:pt idx="29">
                  <c:v>290.00000999999997</c:v>
                </c:pt>
                <c:pt idx="30">
                  <c:v>300.00000999999997</c:v>
                </c:pt>
                <c:pt idx="31">
                  <c:v>310.00000999999997</c:v>
                </c:pt>
                <c:pt idx="32">
                  <c:v>320.00000999999997</c:v>
                </c:pt>
                <c:pt idx="33">
                  <c:v>330.00000999999997</c:v>
                </c:pt>
                <c:pt idx="34">
                  <c:v>340.00000999999997</c:v>
                </c:pt>
                <c:pt idx="35">
                  <c:v>350.00000999999997</c:v>
                </c:pt>
                <c:pt idx="36">
                  <c:v>360.00000999999997</c:v>
                </c:pt>
                <c:pt idx="37">
                  <c:v>370.00000999999997</c:v>
                </c:pt>
                <c:pt idx="38">
                  <c:v>380.00000999999997</c:v>
                </c:pt>
                <c:pt idx="39">
                  <c:v>390.00000999999997</c:v>
                </c:pt>
                <c:pt idx="40">
                  <c:v>400.00000999999997</c:v>
                </c:pt>
                <c:pt idx="41">
                  <c:v>410.00000999999997</c:v>
                </c:pt>
                <c:pt idx="42">
                  <c:v>420.00000999999997</c:v>
                </c:pt>
                <c:pt idx="43">
                  <c:v>430.00000999999997</c:v>
                </c:pt>
                <c:pt idx="44">
                  <c:v>440.00000999999997</c:v>
                </c:pt>
                <c:pt idx="45">
                  <c:v>450.00000999999997</c:v>
                </c:pt>
                <c:pt idx="46">
                  <c:v>460.00000999999997</c:v>
                </c:pt>
                <c:pt idx="47">
                  <c:v>470.00000999999997</c:v>
                </c:pt>
                <c:pt idx="48">
                  <c:v>480.00000999999997</c:v>
                </c:pt>
                <c:pt idx="49">
                  <c:v>490.00000999999997</c:v>
                </c:pt>
                <c:pt idx="50">
                  <c:v>500.00000999999997</c:v>
                </c:pt>
                <c:pt idx="51">
                  <c:v>510.00000999999997</c:v>
                </c:pt>
                <c:pt idx="52">
                  <c:v>520.00000999999997</c:v>
                </c:pt>
                <c:pt idx="53">
                  <c:v>530.00000999999997</c:v>
                </c:pt>
                <c:pt idx="54">
                  <c:v>540.00000999999997</c:v>
                </c:pt>
                <c:pt idx="55">
                  <c:v>550.00000999999997</c:v>
                </c:pt>
                <c:pt idx="56">
                  <c:v>560.00000999999997</c:v>
                </c:pt>
                <c:pt idx="57">
                  <c:v>570.00000999999997</c:v>
                </c:pt>
                <c:pt idx="58">
                  <c:v>580.00000999999997</c:v>
                </c:pt>
                <c:pt idx="59">
                  <c:v>590.00000999999997</c:v>
                </c:pt>
                <c:pt idx="60">
                  <c:v>600.00000999999997</c:v>
                </c:pt>
                <c:pt idx="61">
                  <c:v>610.00000999999997</c:v>
                </c:pt>
                <c:pt idx="62">
                  <c:v>620.00000999999997</c:v>
                </c:pt>
                <c:pt idx="63">
                  <c:v>630.00000999999997</c:v>
                </c:pt>
                <c:pt idx="64">
                  <c:v>640.00000999999997</c:v>
                </c:pt>
                <c:pt idx="65">
                  <c:v>650.00000999999997</c:v>
                </c:pt>
                <c:pt idx="66">
                  <c:v>660.00000999999997</c:v>
                </c:pt>
                <c:pt idx="67">
                  <c:v>670.00000999999997</c:v>
                </c:pt>
                <c:pt idx="68">
                  <c:v>680.00000999999997</c:v>
                </c:pt>
                <c:pt idx="69">
                  <c:v>690.00000999999997</c:v>
                </c:pt>
                <c:pt idx="70">
                  <c:v>700.00000999999997</c:v>
                </c:pt>
                <c:pt idx="71">
                  <c:v>710.00000999999997</c:v>
                </c:pt>
                <c:pt idx="72">
                  <c:v>720.00000999999997</c:v>
                </c:pt>
                <c:pt idx="73">
                  <c:v>730.00000999999997</c:v>
                </c:pt>
                <c:pt idx="74">
                  <c:v>740.00000999999997</c:v>
                </c:pt>
                <c:pt idx="75">
                  <c:v>750.00000999999997</c:v>
                </c:pt>
                <c:pt idx="76">
                  <c:v>760.00000999999997</c:v>
                </c:pt>
                <c:pt idx="77">
                  <c:v>770.00000999999997</c:v>
                </c:pt>
                <c:pt idx="78">
                  <c:v>780.00000999999997</c:v>
                </c:pt>
                <c:pt idx="79">
                  <c:v>790.00000999999997</c:v>
                </c:pt>
                <c:pt idx="80">
                  <c:v>800.00000999999997</c:v>
                </c:pt>
                <c:pt idx="81">
                  <c:v>810.00000999999997</c:v>
                </c:pt>
                <c:pt idx="82">
                  <c:v>820.00000999999997</c:v>
                </c:pt>
                <c:pt idx="83">
                  <c:v>830.00000999999997</c:v>
                </c:pt>
                <c:pt idx="84">
                  <c:v>840.00000999999997</c:v>
                </c:pt>
                <c:pt idx="85">
                  <c:v>850.00000999999997</c:v>
                </c:pt>
                <c:pt idx="86">
                  <c:v>860.00000999999997</c:v>
                </c:pt>
                <c:pt idx="87">
                  <c:v>870.00000999999997</c:v>
                </c:pt>
                <c:pt idx="88">
                  <c:v>880.00000999999997</c:v>
                </c:pt>
                <c:pt idx="89">
                  <c:v>890.00000999999997</c:v>
                </c:pt>
                <c:pt idx="90">
                  <c:v>900.00000999999997</c:v>
                </c:pt>
                <c:pt idx="91">
                  <c:v>910.00000999999997</c:v>
                </c:pt>
                <c:pt idx="92">
                  <c:v>920.00000999999997</c:v>
                </c:pt>
                <c:pt idx="93">
                  <c:v>930.00000999999997</c:v>
                </c:pt>
                <c:pt idx="94">
                  <c:v>940.00000999999997</c:v>
                </c:pt>
                <c:pt idx="95">
                  <c:v>950.00000999999997</c:v>
                </c:pt>
                <c:pt idx="96">
                  <c:v>960.00000999999997</c:v>
                </c:pt>
                <c:pt idx="97">
                  <c:v>970.00000999999997</c:v>
                </c:pt>
                <c:pt idx="98">
                  <c:v>980.00000999999997</c:v>
                </c:pt>
                <c:pt idx="99">
                  <c:v>990.00000999999997</c:v>
                </c:pt>
                <c:pt idx="100">
                  <c:v>1000.00001</c:v>
                </c:pt>
                <c:pt idx="101">
                  <c:v>1010.00001</c:v>
                </c:pt>
                <c:pt idx="102">
                  <c:v>1020.00001</c:v>
                </c:pt>
                <c:pt idx="103">
                  <c:v>1030.00001</c:v>
                </c:pt>
                <c:pt idx="104">
                  <c:v>1040.00001</c:v>
                </c:pt>
                <c:pt idx="105">
                  <c:v>1050.00001</c:v>
                </c:pt>
                <c:pt idx="106">
                  <c:v>1060.00001</c:v>
                </c:pt>
                <c:pt idx="107">
                  <c:v>1070.00001</c:v>
                </c:pt>
                <c:pt idx="108">
                  <c:v>1080.00001</c:v>
                </c:pt>
                <c:pt idx="109">
                  <c:v>1090.00001</c:v>
                </c:pt>
                <c:pt idx="110">
                  <c:v>1100.00001</c:v>
                </c:pt>
                <c:pt idx="111">
                  <c:v>1110.00001</c:v>
                </c:pt>
                <c:pt idx="112">
                  <c:v>1120.00001</c:v>
                </c:pt>
                <c:pt idx="113">
                  <c:v>1130.00001</c:v>
                </c:pt>
                <c:pt idx="114">
                  <c:v>1140.00001</c:v>
                </c:pt>
                <c:pt idx="115">
                  <c:v>1150.00001</c:v>
                </c:pt>
                <c:pt idx="116">
                  <c:v>1160.00001</c:v>
                </c:pt>
                <c:pt idx="117">
                  <c:v>1170.00001</c:v>
                </c:pt>
                <c:pt idx="118">
                  <c:v>1180.00001</c:v>
                </c:pt>
                <c:pt idx="119">
                  <c:v>1190.00001</c:v>
                </c:pt>
                <c:pt idx="120">
                  <c:v>1200.00001</c:v>
                </c:pt>
                <c:pt idx="121">
                  <c:v>1210.00001</c:v>
                </c:pt>
                <c:pt idx="122">
                  <c:v>1220.00001</c:v>
                </c:pt>
                <c:pt idx="123">
                  <c:v>1230.00001</c:v>
                </c:pt>
                <c:pt idx="124">
                  <c:v>1240.00001</c:v>
                </c:pt>
                <c:pt idx="125">
                  <c:v>1250.00001</c:v>
                </c:pt>
                <c:pt idx="126">
                  <c:v>1260.00001</c:v>
                </c:pt>
                <c:pt idx="127">
                  <c:v>1270.00001</c:v>
                </c:pt>
                <c:pt idx="128">
                  <c:v>1280.00001</c:v>
                </c:pt>
                <c:pt idx="129">
                  <c:v>1290.00001</c:v>
                </c:pt>
                <c:pt idx="130">
                  <c:v>1300.00001</c:v>
                </c:pt>
                <c:pt idx="131">
                  <c:v>1310.00001</c:v>
                </c:pt>
                <c:pt idx="132">
                  <c:v>1320.00001</c:v>
                </c:pt>
                <c:pt idx="133">
                  <c:v>1330.00001</c:v>
                </c:pt>
                <c:pt idx="134">
                  <c:v>1340.00001</c:v>
                </c:pt>
                <c:pt idx="135">
                  <c:v>1350.00001</c:v>
                </c:pt>
                <c:pt idx="136">
                  <c:v>1360.00001</c:v>
                </c:pt>
                <c:pt idx="137">
                  <c:v>1370.00001</c:v>
                </c:pt>
                <c:pt idx="138">
                  <c:v>1380.00001</c:v>
                </c:pt>
                <c:pt idx="139">
                  <c:v>1390.00001</c:v>
                </c:pt>
                <c:pt idx="140">
                  <c:v>1400.00001</c:v>
                </c:pt>
                <c:pt idx="141">
                  <c:v>1410.00001</c:v>
                </c:pt>
                <c:pt idx="142">
                  <c:v>1420.00001</c:v>
                </c:pt>
                <c:pt idx="143">
                  <c:v>1430.00001</c:v>
                </c:pt>
                <c:pt idx="144">
                  <c:v>1440.00001</c:v>
                </c:pt>
                <c:pt idx="145">
                  <c:v>1450.00001</c:v>
                </c:pt>
                <c:pt idx="146">
                  <c:v>1460.00001</c:v>
                </c:pt>
                <c:pt idx="147">
                  <c:v>1470.00001</c:v>
                </c:pt>
                <c:pt idx="148">
                  <c:v>1480.00001</c:v>
                </c:pt>
                <c:pt idx="149">
                  <c:v>1490.00001</c:v>
                </c:pt>
                <c:pt idx="150">
                  <c:v>1500.00001</c:v>
                </c:pt>
                <c:pt idx="151">
                  <c:v>1510.00001</c:v>
                </c:pt>
                <c:pt idx="152">
                  <c:v>1520.00001</c:v>
                </c:pt>
                <c:pt idx="153">
                  <c:v>1530.00001</c:v>
                </c:pt>
                <c:pt idx="154">
                  <c:v>1540.00001</c:v>
                </c:pt>
                <c:pt idx="155">
                  <c:v>1550.00001</c:v>
                </c:pt>
                <c:pt idx="156">
                  <c:v>1560.00001</c:v>
                </c:pt>
                <c:pt idx="157">
                  <c:v>1570.00001</c:v>
                </c:pt>
                <c:pt idx="158">
                  <c:v>1580.00001</c:v>
                </c:pt>
                <c:pt idx="159">
                  <c:v>1590.00001</c:v>
                </c:pt>
                <c:pt idx="160">
                  <c:v>1600.00001</c:v>
                </c:pt>
                <c:pt idx="161">
                  <c:v>1610.00001</c:v>
                </c:pt>
                <c:pt idx="162">
                  <c:v>1620.00001</c:v>
                </c:pt>
                <c:pt idx="163">
                  <c:v>1630.00001</c:v>
                </c:pt>
                <c:pt idx="164">
                  <c:v>1640.00001</c:v>
                </c:pt>
                <c:pt idx="165">
                  <c:v>1650.00001</c:v>
                </c:pt>
                <c:pt idx="166">
                  <c:v>1660.00001</c:v>
                </c:pt>
                <c:pt idx="167">
                  <c:v>1670.00001</c:v>
                </c:pt>
                <c:pt idx="168">
                  <c:v>1680.00001</c:v>
                </c:pt>
                <c:pt idx="169">
                  <c:v>1690.00001</c:v>
                </c:pt>
                <c:pt idx="170">
                  <c:v>1700.00001</c:v>
                </c:pt>
                <c:pt idx="171">
                  <c:v>1710.00001</c:v>
                </c:pt>
                <c:pt idx="172">
                  <c:v>1720.00001</c:v>
                </c:pt>
                <c:pt idx="173">
                  <c:v>1730.00001</c:v>
                </c:pt>
                <c:pt idx="174">
                  <c:v>1740.00001</c:v>
                </c:pt>
                <c:pt idx="175">
                  <c:v>1750.00001</c:v>
                </c:pt>
                <c:pt idx="176">
                  <c:v>1760.00001</c:v>
                </c:pt>
                <c:pt idx="177">
                  <c:v>1770.00001</c:v>
                </c:pt>
                <c:pt idx="178">
                  <c:v>1780.00001</c:v>
                </c:pt>
                <c:pt idx="179">
                  <c:v>1790.00001</c:v>
                </c:pt>
                <c:pt idx="180">
                  <c:v>1800.00001</c:v>
                </c:pt>
                <c:pt idx="181">
                  <c:v>1810.00001</c:v>
                </c:pt>
                <c:pt idx="182">
                  <c:v>1820.00001</c:v>
                </c:pt>
                <c:pt idx="183">
                  <c:v>1830.00001</c:v>
                </c:pt>
                <c:pt idx="184">
                  <c:v>1840.00001</c:v>
                </c:pt>
                <c:pt idx="185">
                  <c:v>1850.00001</c:v>
                </c:pt>
                <c:pt idx="186">
                  <c:v>1860.00001</c:v>
                </c:pt>
                <c:pt idx="187">
                  <c:v>1870.00001</c:v>
                </c:pt>
                <c:pt idx="188">
                  <c:v>1880.00001</c:v>
                </c:pt>
                <c:pt idx="189">
                  <c:v>1890.00001</c:v>
                </c:pt>
                <c:pt idx="190">
                  <c:v>1900.00001</c:v>
                </c:pt>
                <c:pt idx="191">
                  <c:v>1910.00001</c:v>
                </c:pt>
                <c:pt idx="192">
                  <c:v>1920.00001</c:v>
                </c:pt>
                <c:pt idx="193">
                  <c:v>1930.00001</c:v>
                </c:pt>
                <c:pt idx="194">
                  <c:v>1940.00001</c:v>
                </c:pt>
                <c:pt idx="195">
                  <c:v>1950.00001</c:v>
                </c:pt>
                <c:pt idx="196">
                  <c:v>1960.00001</c:v>
                </c:pt>
                <c:pt idx="197">
                  <c:v>1970.00001</c:v>
                </c:pt>
                <c:pt idx="198">
                  <c:v>1980.00001</c:v>
                </c:pt>
                <c:pt idx="199">
                  <c:v>1990.00001</c:v>
                </c:pt>
                <c:pt idx="200">
                  <c:v>2000.00001</c:v>
                </c:pt>
              </c:numCache>
            </c:numRef>
          </c:xVal>
          <c:yVal>
            <c:numRef>
              <c:f>'impulse response'!$B$10:$B$260</c:f>
              <c:numCache>
                <c:formatCode>General</c:formatCode>
                <c:ptCount val="226"/>
                <c:pt idx="0">
                  <c:v>3.5040542974828752</c:v>
                </c:pt>
                <c:pt idx="1">
                  <c:v>3.5085198424614052</c:v>
                </c:pt>
                <c:pt idx="2">
                  <c:v>3.5103713817144198</c:v>
                </c:pt>
                <c:pt idx="3">
                  <c:v>3.5117921179648595</c:v>
                </c:pt>
                <c:pt idx="4">
                  <c:v>3.5129898541001836</c:v>
                </c:pt>
                <c:pt idx="5">
                  <c:v>3.5140450808529788</c:v>
                </c:pt>
                <c:pt idx="6">
                  <c:v>3.5149990787791761</c:v>
                </c:pt>
                <c:pt idx="7">
                  <c:v>3.5158763704252771</c:v>
                </c:pt>
                <c:pt idx="8">
                  <c:v>3.5166929335881387</c:v>
                </c:pt>
                <c:pt idx="9">
                  <c:v>3.5174598664839634</c:v>
                </c:pt>
                <c:pt idx="10">
                  <c:v>3.5181852496567441</c:v>
                </c:pt>
                <c:pt idx="11">
                  <c:v>3.5188751832646843</c:v>
                </c:pt>
                <c:pt idx="12">
                  <c:v>3.5195344065240279</c:v>
                </c:pt>
                <c:pt idx="13">
                  <c:v>3.5201666882847462</c:v>
                </c:pt>
                <c:pt idx="14">
                  <c:v>3.5207750843159609</c:v>
                </c:pt>
                <c:pt idx="15">
                  <c:v>3.5213621130096051</c:v>
                </c:pt>
                <c:pt idx="16">
                  <c:v>3.5219298790539932</c:v>
                </c:pt>
                <c:pt idx="17">
                  <c:v>3.5224801627541913</c:v>
                </c:pt>
                <c:pt idx="18">
                  <c:v>3.5230144859886536</c:v>
                </c:pt>
                <c:pt idx="19">
                  <c:v>3.5235341618638301</c:v>
                </c:pt>
                <c:pt idx="20">
                  <c:v>3.5240403327365515</c:v>
                </c:pt>
                <c:pt idx="21">
                  <c:v>3.5245339997709118</c:v>
                </c:pt>
                <c:pt idx="22">
                  <c:v>3.5250160462252946</c:v>
                </c:pt>
                <c:pt idx="23">
                  <c:v>3.5254872560223309</c:v>
                </c:pt>
                <c:pt idx="24">
                  <c:v>3.525948328719577</c:v>
                </c:pt>
                <c:pt idx="25">
                  <c:v>3.526399891698524</c:v>
                </c:pt>
                <c:pt idx="26">
                  <c:v>3.526842510178724</c:v>
                </c:pt>
                <c:pt idx="27">
                  <c:v>3.5272766955133239</c:v>
                </c:pt>
                <c:pt idx="28">
                  <c:v>3.5277029121133059</c:v>
                </c:pt>
                <c:pt idx="29">
                  <c:v>3.5281215832677146</c:v>
                </c:pt>
                <c:pt idx="30">
                  <c:v>3.5285330960676813</c:v>
                </c:pt>
                <c:pt idx="31">
                  <c:v>3.5289378055973533</c:v>
                </c:pt>
                <c:pt idx="32">
                  <c:v>3.5293360385208676</c:v>
                </c:pt>
                <c:pt idx="33">
                  <c:v>3.5297280961684625</c:v>
                </c:pt>
                <c:pt idx="34">
                  <c:v>3.5301142572046373</c:v>
                </c:pt>
                <c:pt idx="35">
                  <c:v>3.530494779945534</c:v>
                </c:pt>
                <c:pt idx="36">
                  <c:v>3.5308699043803045</c:v>
                </c:pt>
                <c:pt idx="37">
                  <c:v>3.5312398539414112</c:v>
                </c:pt>
                <c:pt idx="38">
                  <c:v>3.5316048370609519</c:v>
                </c:pt>
                <c:pt idx="39">
                  <c:v>3.5319650485437948</c:v>
                </c:pt>
                <c:pt idx="40">
                  <c:v>3.5323206707832129</c:v>
                </c:pt>
                <c:pt idx="41">
                  <c:v>3.5326718748405437</c:v>
                </c:pt>
                <c:pt idx="42">
                  <c:v>3.5330188214070186</c:v>
                </c:pt>
                <c:pt idx="43">
                  <c:v>3.5333616616631107</c:v>
                </c:pt>
                <c:pt idx="44">
                  <c:v>3.5337005380484299</c:v>
                </c:pt>
                <c:pt idx="45">
                  <c:v>3.5340355849532989</c:v>
                </c:pt>
                <c:pt idx="46">
                  <c:v>3.5343669293415281</c:v>
                </c:pt>
                <c:pt idx="47">
                  <c:v>3.5346946913125756</c:v>
                </c:pt>
                <c:pt idx="48">
                  <c:v>3.5350189846101512</c:v>
                </c:pt>
                <c:pt idx="49">
                  <c:v>3.5353399170833706</c:v>
                </c:pt>
                <c:pt idx="50">
                  <c:v>3.5356575911057613</c:v>
                </c:pt>
                <c:pt idx="51">
                  <c:v>3.5359721039567349</c:v>
                </c:pt>
                <c:pt idx="52">
                  <c:v>3.5362835481695551</c:v>
                </c:pt>
                <c:pt idx="53">
                  <c:v>3.5365920118493301</c:v>
                </c:pt>
                <c:pt idx="54">
                  <c:v>3.5368975789641235</c:v>
                </c:pt>
                <c:pt idx="55">
                  <c:v>3.5372003296119146</c:v>
                </c:pt>
                <c:pt idx="56">
                  <c:v>3.5375003402658072</c:v>
                </c:pt>
                <c:pt idx="57">
                  <c:v>3.5377976839996208</c:v>
                </c:pt>
                <c:pt idx="58">
                  <c:v>3.5380924306957411</c:v>
                </c:pt>
                <c:pt idx="59">
                  <c:v>3.5383846472369163</c:v>
                </c:pt>
                <c:pt idx="60">
                  <c:v>3.5386743976834771</c:v>
                </c:pt>
                <c:pt idx="61">
                  <c:v>3.5389617434373224</c:v>
                </c:pt>
                <c:pt idx="62">
                  <c:v>3.5392467433938526</c:v>
                </c:pt>
                <c:pt idx="63">
                  <c:v>3.5395294540829187</c:v>
                </c:pt>
                <c:pt idx="64">
                  <c:v>3.5398099297997407</c:v>
                </c:pt>
                <c:pt idx="65">
                  <c:v>3.5400882227266552</c:v>
                </c:pt>
                <c:pt idx="66">
                  <c:v>3.5403643830464664</c:v>
                </c:pt>
                <c:pt idx="67">
                  <c:v>3.5406384590480964</c:v>
                </c:pt>
                <c:pt idx="68">
                  <c:v>3.5409104972251608</c:v>
                </c:pt>
                <c:pt idx="69">
                  <c:v>3.541180542368052</c:v>
                </c:pt>
                <c:pt idx="70">
                  <c:v>3.5414486376500283</c:v>
                </c:pt>
                <c:pt idx="71">
                  <c:v>3.5417148247077956</c:v>
                </c:pt>
                <c:pt idx="72">
                  <c:v>3.5419791437169947</c:v>
                </c:pt>
                <c:pt idx="73">
                  <c:v>3.5422416334629863</c:v>
                </c:pt>
                <c:pt idx="74">
                  <c:v>3.5425023314072899</c:v>
                </c:pt>
                <c:pt idx="75">
                  <c:v>3.5427612737499916</c:v>
                </c:pt>
                <c:pt idx="76">
                  <c:v>3.5430184954884227</c:v>
                </c:pt>
                <c:pt idx="77">
                  <c:v>3.5432740304723733</c:v>
                </c:pt>
                <c:pt idx="78">
                  <c:v>3.5435279114560903</c:v>
                </c:pt>
                <c:pt idx="79">
                  <c:v>3.5437801701472806</c:v>
                </c:pt>
                <c:pt idx="80">
                  <c:v>3.5440308372533398</c:v>
                </c:pt>
                <c:pt idx="81">
                  <c:v>3.5442799425249798</c:v>
                </c:pt>
                <c:pt idx="82">
                  <c:v>3.5445275147974433</c:v>
                </c:pt>
                <c:pt idx="83">
                  <c:v>3.5447735820294661</c:v>
                </c:pt>
                <c:pt idx="84">
                  <c:v>3.5450181713401276</c:v>
                </c:pt>
                <c:pt idx="85">
                  <c:v>3.5452613090437359</c:v>
                </c:pt>
                <c:pt idx="86">
                  <c:v>3.5455030206828728</c:v>
                </c:pt>
                <c:pt idx="87">
                  <c:v>3.5457433310597097</c:v>
                </c:pt>
                <c:pt idx="88">
                  <c:v>3.5459822642657133</c:v>
                </c:pt>
                <c:pt idx="89">
                  <c:v>3.5462198437098338</c:v>
                </c:pt>
                <c:pt idx="90">
                  <c:v>3.5464560921452719</c:v>
                </c:pt>
                <c:pt idx="91">
                  <c:v>3.5466910316949112</c:v>
                </c:pt>
                <c:pt idx="92">
                  <c:v>3.5469246838754969</c:v>
                </c:pt>
                <c:pt idx="93">
                  <c:v>3.5471570696206332</c:v>
                </c:pt>
                <c:pt idx="94">
                  <c:v>3.5473882093026745</c:v>
                </c:pt>
                <c:pt idx="95">
                  <c:v>3.5476181227535668</c:v>
                </c:pt>
                <c:pt idx="96">
                  <c:v>3.547846829284707</c:v>
                </c:pt>
                <c:pt idx="97">
                  <c:v>3.5480743477058732</c:v>
                </c:pt>
                <c:pt idx="98">
                  <c:v>3.5483006963432793</c:v>
                </c:pt>
                <c:pt idx="99">
                  <c:v>3.5485258930568024</c:v>
                </c:pt>
                <c:pt idx="100">
                  <c:v>3.5487499552564268</c:v>
                </c:pt>
                <c:pt idx="101">
                  <c:v>3.5489728999179557</c:v>
                </c:pt>
                <c:pt idx="102">
                  <c:v>3.5491947435980165</c:v>
                </c:pt>
                <c:pt idx="103">
                  <c:v>3.5494155024484129</c:v>
                </c:pt>
                <c:pt idx="104">
                  <c:v>3.5496351922298475</c:v>
                </c:pt>
                <c:pt idx="105">
                  <c:v>3.5498538283250531</c:v>
                </c:pt>
                <c:pt idx="106">
                  <c:v>3.5500714257513621</c:v>
                </c:pt>
                <c:pt idx="107">
                  <c:v>3.5502879991727441</c:v>
                </c:pt>
                <c:pt idx="108">
                  <c:v>3.550503562911338</c:v>
                </c:pt>
                <c:pt idx="109">
                  <c:v>3.5507181309585047</c:v>
                </c:pt>
                <c:pt idx="110">
                  <c:v>3.5509317169854251</c:v>
                </c:pt>
                <c:pt idx="111">
                  <c:v>3.5511443343532649</c:v>
                </c:pt>
                <c:pt idx="112">
                  <c:v>3.5513559961229282</c:v>
                </c:pt>
                <c:pt idx="113">
                  <c:v>3.551566715064419</c:v>
                </c:pt>
                <c:pt idx="114">
                  <c:v>3.5517765036658342</c:v>
                </c:pt>
                <c:pt idx="115">
                  <c:v>3.5519853741419984</c:v>
                </c:pt>
                <c:pt idx="116">
                  <c:v>3.5521933384427649</c:v>
                </c:pt>
                <c:pt idx="117">
                  <c:v>3.5524004082609903</c:v>
                </c:pt>
                <c:pt idx="118">
                  <c:v>3.5526065950402104</c:v>
                </c:pt>
                <c:pt idx="119">
                  <c:v>3.5528119099820175</c:v>
                </c:pt>
                <c:pt idx="120">
                  <c:v>3.5530163640531622</c:v>
                </c:pt>
                <c:pt idx="121">
                  <c:v>3.5532199679923897</c:v>
                </c:pt>
                <c:pt idx="122">
                  <c:v>3.5534227323170198</c:v>
                </c:pt>
                <c:pt idx="123">
                  <c:v>3.5536246673292902</c:v>
                </c:pt>
                <c:pt idx="124">
                  <c:v>3.5538257831224596</c:v>
                </c:pt>
                <c:pt idx="125">
                  <c:v>3.5540260895866989</c:v>
                </c:pt>
                <c:pt idx="126">
                  <c:v>3.554225596414764</c:v>
                </c:pt>
                <c:pt idx="127">
                  <c:v>3.5544243131074702</c:v>
                </c:pt>
                <c:pt idx="128">
                  <c:v>3.5546222489789709</c:v>
                </c:pt>
                <c:pt idx="129">
                  <c:v>3.5548194131618529</c:v>
                </c:pt>
                <c:pt idx="130">
                  <c:v>3.5550158146120516</c:v>
                </c:pt>
                <c:pt idx="131">
                  <c:v>3.5552114621135993</c:v>
                </c:pt>
                <c:pt idx="132">
                  <c:v>3.555406364283209</c:v>
                </c:pt>
                <c:pt idx="133">
                  <c:v>3.5556005295747033</c:v>
                </c:pt>
                <c:pt idx="134">
                  <c:v>3.5557939662832916</c:v>
                </c:pt>
                <c:pt idx="135">
                  <c:v>3.5559866825497077</c:v>
                </c:pt>
                <c:pt idx="136">
                  <c:v>3.5561786863642046</c:v>
                </c:pt>
                <c:pt idx="137">
                  <c:v>3.5563699855704232</c:v>
                </c:pt>
                <c:pt idx="138">
                  <c:v>3.5565605878691282</c:v>
                </c:pt>
                <c:pt idx="139">
                  <c:v>3.5567505008218272</c:v>
                </c:pt>
                <c:pt idx="140">
                  <c:v>3.5569397318542713</c:v>
                </c:pt>
                <c:pt idx="141">
                  <c:v>3.5571282882598414</c:v>
                </c:pt>
                <c:pt idx="142">
                  <c:v>3.557316177202829</c:v>
                </c:pt>
                <c:pt idx="143">
                  <c:v>3.5575034057216142</c:v>
                </c:pt>
                <c:pt idx="144">
                  <c:v>3.5576899807317384</c:v>
                </c:pt>
                <c:pt idx="145">
                  <c:v>3.5578759090288887</c:v>
                </c:pt>
                <c:pt idx="146">
                  <c:v>3.5580611972917837</c:v>
                </c:pt>
                <c:pt idx="147">
                  <c:v>3.558245852084974</c:v>
                </c:pt>
                <c:pt idx="148">
                  <c:v>3.5584298798615546</c:v>
                </c:pt>
                <c:pt idx="149">
                  <c:v>3.5586132869657976</c:v>
                </c:pt>
                <c:pt idx="150">
                  <c:v>3.5587960796357048</c:v>
                </c:pt>
                <c:pt idx="151">
                  <c:v>3.5589782640054803</c:v>
                </c:pt>
                <c:pt idx="152">
                  <c:v>3.5591598461079359</c:v>
                </c:pt>
                <c:pt idx="153">
                  <c:v>3.55934083187682</c:v>
                </c:pt>
                <c:pt idx="154">
                  <c:v>3.559521227149081</c:v>
                </c:pt>
                <c:pt idx="155">
                  <c:v>3.5597010376670633</c:v>
                </c:pt>
                <c:pt idx="156">
                  <c:v>3.5598802690806397</c:v>
                </c:pt>
                <c:pt idx="157">
                  <c:v>3.5600589269492846</c:v>
                </c:pt>
                <c:pt idx="158">
                  <c:v>3.5602370167440842</c:v>
                </c:pt>
                <c:pt idx="159">
                  <c:v>3.5604145438496921</c:v>
                </c:pt>
                <c:pt idx="160">
                  <c:v>3.5605915135662287</c:v>
                </c:pt>
                <c:pt idx="161">
                  <c:v>3.5607679311111289</c:v>
                </c:pt>
                <c:pt idx="162">
                  <c:v>3.5609438016209345</c:v>
                </c:pt>
                <c:pt idx="163">
                  <c:v>3.5611191301530409</c:v>
                </c:pt>
                <c:pt idx="164">
                  <c:v>3.561293921687394</c:v>
                </c:pt>
                <c:pt idx="165">
                  <c:v>3.5614681811281401</c:v>
                </c:pt>
                <c:pt idx="166">
                  <c:v>3.5616419133052308</c:v>
                </c:pt>
                <c:pt idx="167">
                  <c:v>3.5618151229759865</c:v>
                </c:pt>
                <c:pt idx="168">
                  <c:v>3.5619878148266153</c:v>
                </c:pt>
                <c:pt idx="169">
                  <c:v>3.5621599934736921</c:v>
                </c:pt>
                <c:pt idx="170">
                  <c:v>3.5623316634656002</c:v>
                </c:pt>
                <c:pt idx="171">
                  <c:v>3.5625028292839307</c:v>
                </c:pt>
                <c:pt idx="172">
                  <c:v>3.5626734953448498</c:v>
                </c:pt>
                <c:pt idx="173">
                  <c:v>3.5628436660004281</c:v>
                </c:pt>
                <c:pt idx="174">
                  <c:v>3.5630133455399338</c:v>
                </c:pt>
                <c:pt idx="175">
                  <c:v>3.5631825381910955</c:v>
                </c:pt>
                <c:pt idx="176">
                  <c:v>3.563351248121331</c:v>
                </c:pt>
                <c:pt idx="177">
                  <c:v>3.5635194794389453</c:v>
                </c:pt>
                <c:pt idx="178">
                  <c:v>3.5636872361942968</c:v>
                </c:pt>
                <c:pt idx="179">
                  <c:v>3.5638545223809364</c:v>
                </c:pt>
                <c:pt idx="180">
                  <c:v>3.5640213419367162</c:v>
                </c:pt>
                <c:pt idx="181">
                  <c:v>3.5641876987448704</c:v>
                </c:pt>
                <c:pt idx="182">
                  <c:v>3.5643535966350717</c:v>
                </c:pt>
                <c:pt idx="183">
                  <c:v>3.5645190393844577</c:v>
                </c:pt>
                <c:pt idx="184">
                  <c:v>3.5646840307186363</c:v>
                </c:pt>
                <c:pt idx="185">
                  <c:v>3.5648485743126637</c:v>
                </c:pt>
                <c:pt idx="186">
                  <c:v>3.5650126737919989</c:v>
                </c:pt>
                <c:pt idx="187">
                  <c:v>3.5651763327334369</c:v>
                </c:pt>
                <c:pt idx="188">
                  <c:v>3.5653395546660183</c:v>
                </c:pt>
                <c:pt idx="189">
                  <c:v>3.5655023430719157</c:v>
                </c:pt>
                <c:pt idx="190">
                  <c:v>3.5656647013873024</c:v>
                </c:pt>
                <c:pt idx="191">
                  <c:v>3.5658266330031969</c:v>
                </c:pt>
                <c:pt idx="192">
                  <c:v>3.5659881412662906</c:v>
                </c:pt>
                <c:pt idx="193">
                  <c:v>3.5661492294797545</c:v>
                </c:pt>
                <c:pt idx="194">
                  <c:v>3.5663099009040273</c:v>
                </c:pt>
                <c:pt idx="195">
                  <c:v>3.5664701587575847</c:v>
                </c:pt>
                <c:pt idx="196">
                  <c:v>3.5666300062176926</c:v>
                </c:pt>
                <c:pt idx="197">
                  <c:v>3.5667894464211423</c:v>
                </c:pt>
                <c:pt idx="198">
                  <c:v>3.5669484824649667</c:v>
                </c:pt>
                <c:pt idx="199">
                  <c:v>3.5671071174071454</c:v>
                </c:pt>
                <c:pt idx="200">
                  <c:v>3.5672653542672874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xVal>
            <c:numRef>
              <c:f>'impulse response'!$A$10:$A$260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10.00001</c:v>
                </c:pt>
                <c:pt idx="2">
                  <c:v>20.00001</c:v>
                </c:pt>
                <c:pt idx="3">
                  <c:v>30.00001</c:v>
                </c:pt>
                <c:pt idx="4">
                  <c:v>40.000010000000003</c:v>
                </c:pt>
                <c:pt idx="5">
                  <c:v>50.000010000000003</c:v>
                </c:pt>
                <c:pt idx="6">
                  <c:v>60.000010000000003</c:v>
                </c:pt>
                <c:pt idx="7">
                  <c:v>70.000010000000003</c:v>
                </c:pt>
                <c:pt idx="8">
                  <c:v>80.000010000000003</c:v>
                </c:pt>
                <c:pt idx="9">
                  <c:v>90.000010000000003</c:v>
                </c:pt>
                <c:pt idx="10">
                  <c:v>100.00001</c:v>
                </c:pt>
                <c:pt idx="11">
                  <c:v>110.00001</c:v>
                </c:pt>
                <c:pt idx="12">
                  <c:v>120.00001</c:v>
                </c:pt>
                <c:pt idx="13">
                  <c:v>130.00001</c:v>
                </c:pt>
                <c:pt idx="14">
                  <c:v>140.00001</c:v>
                </c:pt>
                <c:pt idx="15">
                  <c:v>150.00001</c:v>
                </c:pt>
                <c:pt idx="16">
                  <c:v>160.00001</c:v>
                </c:pt>
                <c:pt idx="17">
                  <c:v>170.00001</c:v>
                </c:pt>
                <c:pt idx="18">
                  <c:v>180.00001</c:v>
                </c:pt>
                <c:pt idx="19">
                  <c:v>190.00001</c:v>
                </c:pt>
                <c:pt idx="20">
                  <c:v>200.00001</c:v>
                </c:pt>
                <c:pt idx="21">
                  <c:v>210.00001</c:v>
                </c:pt>
                <c:pt idx="22">
                  <c:v>220.00001</c:v>
                </c:pt>
                <c:pt idx="23">
                  <c:v>230.00001</c:v>
                </c:pt>
                <c:pt idx="24">
                  <c:v>240.00001</c:v>
                </c:pt>
                <c:pt idx="25">
                  <c:v>250.00001</c:v>
                </c:pt>
                <c:pt idx="26">
                  <c:v>260.00000999999997</c:v>
                </c:pt>
                <c:pt idx="27">
                  <c:v>270.00000999999997</c:v>
                </c:pt>
                <c:pt idx="28">
                  <c:v>280.00000999999997</c:v>
                </c:pt>
                <c:pt idx="29">
                  <c:v>290.00000999999997</c:v>
                </c:pt>
                <c:pt idx="30">
                  <c:v>300.00000999999997</c:v>
                </c:pt>
                <c:pt idx="31">
                  <c:v>310.00000999999997</c:v>
                </c:pt>
                <c:pt idx="32">
                  <c:v>320.00000999999997</c:v>
                </c:pt>
                <c:pt idx="33">
                  <c:v>330.00000999999997</c:v>
                </c:pt>
                <c:pt idx="34">
                  <c:v>340.00000999999997</c:v>
                </c:pt>
                <c:pt idx="35">
                  <c:v>350.00000999999997</c:v>
                </c:pt>
                <c:pt idx="36">
                  <c:v>360.00000999999997</c:v>
                </c:pt>
                <c:pt idx="37">
                  <c:v>370.00000999999997</c:v>
                </c:pt>
                <c:pt idx="38">
                  <c:v>380.00000999999997</c:v>
                </c:pt>
                <c:pt idx="39">
                  <c:v>390.00000999999997</c:v>
                </c:pt>
                <c:pt idx="40">
                  <c:v>400.00000999999997</c:v>
                </c:pt>
                <c:pt idx="41">
                  <c:v>410.00000999999997</c:v>
                </c:pt>
                <c:pt idx="42">
                  <c:v>420.00000999999997</c:v>
                </c:pt>
                <c:pt idx="43">
                  <c:v>430.00000999999997</c:v>
                </c:pt>
                <c:pt idx="44">
                  <c:v>440.00000999999997</c:v>
                </c:pt>
                <c:pt idx="45">
                  <c:v>450.00000999999997</c:v>
                </c:pt>
                <c:pt idx="46">
                  <c:v>460.00000999999997</c:v>
                </c:pt>
                <c:pt idx="47">
                  <c:v>470.00000999999997</c:v>
                </c:pt>
                <c:pt idx="48">
                  <c:v>480.00000999999997</c:v>
                </c:pt>
                <c:pt idx="49">
                  <c:v>490.00000999999997</c:v>
                </c:pt>
                <c:pt idx="50">
                  <c:v>500.00000999999997</c:v>
                </c:pt>
                <c:pt idx="51">
                  <c:v>510.00000999999997</c:v>
                </c:pt>
                <c:pt idx="52">
                  <c:v>520.00000999999997</c:v>
                </c:pt>
                <c:pt idx="53">
                  <c:v>530.00000999999997</c:v>
                </c:pt>
                <c:pt idx="54">
                  <c:v>540.00000999999997</c:v>
                </c:pt>
                <c:pt idx="55">
                  <c:v>550.00000999999997</c:v>
                </c:pt>
                <c:pt idx="56">
                  <c:v>560.00000999999997</c:v>
                </c:pt>
                <c:pt idx="57">
                  <c:v>570.00000999999997</c:v>
                </c:pt>
                <c:pt idx="58">
                  <c:v>580.00000999999997</c:v>
                </c:pt>
                <c:pt idx="59">
                  <c:v>590.00000999999997</c:v>
                </c:pt>
                <c:pt idx="60">
                  <c:v>600.00000999999997</c:v>
                </c:pt>
                <c:pt idx="61">
                  <c:v>610.00000999999997</c:v>
                </c:pt>
                <c:pt idx="62">
                  <c:v>620.00000999999997</c:v>
                </c:pt>
                <c:pt idx="63">
                  <c:v>630.00000999999997</c:v>
                </c:pt>
                <c:pt idx="64">
                  <c:v>640.00000999999997</c:v>
                </c:pt>
                <c:pt idx="65">
                  <c:v>650.00000999999997</c:v>
                </c:pt>
                <c:pt idx="66">
                  <c:v>660.00000999999997</c:v>
                </c:pt>
                <c:pt idx="67">
                  <c:v>670.00000999999997</c:v>
                </c:pt>
                <c:pt idx="68">
                  <c:v>680.00000999999997</c:v>
                </c:pt>
                <c:pt idx="69">
                  <c:v>690.00000999999997</c:v>
                </c:pt>
                <c:pt idx="70">
                  <c:v>700.00000999999997</c:v>
                </c:pt>
                <c:pt idx="71">
                  <c:v>710.00000999999997</c:v>
                </c:pt>
                <c:pt idx="72">
                  <c:v>720.00000999999997</c:v>
                </c:pt>
                <c:pt idx="73">
                  <c:v>730.00000999999997</c:v>
                </c:pt>
                <c:pt idx="74">
                  <c:v>740.00000999999997</c:v>
                </c:pt>
                <c:pt idx="75">
                  <c:v>750.00000999999997</c:v>
                </c:pt>
                <c:pt idx="76">
                  <c:v>760.00000999999997</c:v>
                </c:pt>
                <c:pt idx="77">
                  <c:v>770.00000999999997</c:v>
                </c:pt>
                <c:pt idx="78">
                  <c:v>780.00000999999997</c:v>
                </c:pt>
                <c:pt idx="79">
                  <c:v>790.00000999999997</c:v>
                </c:pt>
                <c:pt idx="80">
                  <c:v>800.00000999999997</c:v>
                </c:pt>
                <c:pt idx="81">
                  <c:v>810.00000999999997</c:v>
                </c:pt>
                <c:pt idx="82">
                  <c:v>820.00000999999997</c:v>
                </c:pt>
                <c:pt idx="83">
                  <c:v>830.00000999999997</c:v>
                </c:pt>
                <c:pt idx="84">
                  <c:v>840.00000999999997</c:v>
                </c:pt>
                <c:pt idx="85">
                  <c:v>850.00000999999997</c:v>
                </c:pt>
                <c:pt idx="86">
                  <c:v>860.00000999999997</c:v>
                </c:pt>
                <c:pt idx="87">
                  <c:v>870.00000999999997</c:v>
                </c:pt>
                <c:pt idx="88">
                  <c:v>880.00000999999997</c:v>
                </c:pt>
                <c:pt idx="89">
                  <c:v>890.00000999999997</c:v>
                </c:pt>
                <c:pt idx="90">
                  <c:v>900.00000999999997</c:v>
                </c:pt>
                <c:pt idx="91">
                  <c:v>910.00000999999997</c:v>
                </c:pt>
                <c:pt idx="92">
                  <c:v>920.00000999999997</c:v>
                </c:pt>
                <c:pt idx="93">
                  <c:v>930.00000999999997</c:v>
                </c:pt>
                <c:pt idx="94">
                  <c:v>940.00000999999997</c:v>
                </c:pt>
                <c:pt idx="95">
                  <c:v>950.00000999999997</c:v>
                </c:pt>
                <c:pt idx="96">
                  <c:v>960.00000999999997</c:v>
                </c:pt>
                <c:pt idx="97">
                  <c:v>970.00000999999997</c:v>
                </c:pt>
                <c:pt idx="98">
                  <c:v>980.00000999999997</c:v>
                </c:pt>
                <c:pt idx="99">
                  <c:v>990.00000999999997</c:v>
                </c:pt>
                <c:pt idx="100">
                  <c:v>1000.00001</c:v>
                </c:pt>
                <c:pt idx="101">
                  <c:v>1010.00001</c:v>
                </c:pt>
                <c:pt idx="102">
                  <c:v>1020.00001</c:v>
                </c:pt>
                <c:pt idx="103">
                  <c:v>1030.00001</c:v>
                </c:pt>
                <c:pt idx="104">
                  <c:v>1040.00001</c:v>
                </c:pt>
                <c:pt idx="105">
                  <c:v>1050.00001</c:v>
                </c:pt>
                <c:pt idx="106">
                  <c:v>1060.00001</c:v>
                </c:pt>
                <c:pt idx="107">
                  <c:v>1070.00001</c:v>
                </c:pt>
                <c:pt idx="108">
                  <c:v>1080.00001</c:v>
                </c:pt>
                <c:pt idx="109">
                  <c:v>1090.00001</c:v>
                </c:pt>
                <c:pt idx="110">
                  <c:v>1100.00001</c:v>
                </c:pt>
                <c:pt idx="111">
                  <c:v>1110.00001</c:v>
                </c:pt>
                <c:pt idx="112">
                  <c:v>1120.00001</c:v>
                </c:pt>
                <c:pt idx="113">
                  <c:v>1130.00001</c:v>
                </c:pt>
                <c:pt idx="114">
                  <c:v>1140.00001</c:v>
                </c:pt>
                <c:pt idx="115">
                  <c:v>1150.00001</c:v>
                </c:pt>
                <c:pt idx="116">
                  <c:v>1160.00001</c:v>
                </c:pt>
                <c:pt idx="117">
                  <c:v>1170.00001</c:v>
                </c:pt>
                <c:pt idx="118">
                  <c:v>1180.00001</c:v>
                </c:pt>
                <c:pt idx="119">
                  <c:v>1190.00001</c:v>
                </c:pt>
                <c:pt idx="120">
                  <c:v>1200.00001</c:v>
                </c:pt>
                <c:pt idx="121">
                  <c:v>1210.00001</c:v>
                </c:pt>
                <c:pt idx="122">
                  <c:v>1220.00001</c:v>
                </c:pt>
                <c:pt idx="123">
                  <c:v>1230.00001</c:v>
                </c:pt>
                <c:pt idx="124">
                  <c:v>1240.00001</c:v>
                </c:pt>
                <c:pt idx="125">
                  <c:v>1250.00001</c:v>
                </c:pt>
                <c:pt idx="126">
                  <c:v>1260.00001</c:v>
                </c:pt>
                <c:pt idx="127">
                  <c:v>1270.00001</c:v>
                </c:pt>
                <c:pt idx="128">
                  <c:v>1280.00001</c:v>
                </c:pt>
                <c:pt idx="129">
                  <c:v>1290.00001</c:v>
                </c:pt>
                <c:pt idx="130">
                  <c:v>1300.00001</c:v>
                </c:pt>
                <c:pt idx="131">
                  <c:v>1310.00001</c:v>
                </c:pt>
                <c:pt idx="132">
                  <c:v>1320.00001</c:v>
                </c:pt>
                <c:pt idx="133">
                  <c:v>1330.00001</c:v>
                </c:pt>
                <c:pt idx="134">
                  <c:v>1340.00001</c:v>
                </c:pt>
                <c:pt idx="135">
                  <c:v>1350.00001</c:v>
                </c:pt>
                <c:pt idx="136">
                  <c:v>1360.00001</c:v>
                </c:pt>
                <c:pt idx="137">
                  <c:v>1370.00001</c:v>
                </c:pt>
                <c:pt idx="138">
                  <c:v>1380.00001</c:v>
                </c:pt>
                <c:pt idx="139">
                  <c:v>1390.00001</c:v>
                </c:pt>
                <c:pt idx="140">
                  <c:v>1400.00001</c:v>
                </c:pt>
                <c:pt idx="141">
                  <c:v>1410.00001</c:v>
                </c:pt>
                <c:pt idx="142">
                  <c:v>1420.00001</c:v>
                </c:pt>
                <c:pt idx="143">
                  <c:v>1430.00001</c:v>
                </c:pt>
                <c:pt idx="144">
                  <c:v>1440.00001</c:v>
                </c:pt>
                <c:pt idx="145">
                  <c:v>1450.00001</c:v>
                </c:pt>
                <c:pt idx="146">
                  <c:v>1460.00001</c:v>
                </c:pt>
                <c:pt idx="147">
                  <c:v>1470.00001</c:v>
                </c:pt>
                <c:pt idx="148">
                  <c:v>1480.00001</c:v>
                </c:pt>
                <c:pt idx="149">
                  <c:v>1490.00001</c:v>
                </c:pt>
                <c:pt idx="150">
                  <c:v>1500.00001</c:v>
                </c:pt>
                <c:pt idx="151">
                  <c:v>1510.00001</c:v>
                </c:pt>
                <c:pt idx="152">
                  <c:v>1520.00001</c:v>
                </c:pt>
                <c:pt idx="153">
                  <c:v>1530.00001</c:v>
                </c:pt>
                <c:pt idx="154">
                  <c:v>1540.00001</c:v>
                </c:pt>
                <c:pt idx="155">
                  <c:v>1550.00001</c:v>
                </c:pt>
                <c:pt idx="156">
                  <c:v>1560.00001</c:v>
                </c:pt>
                <c:pt idx="157">
                  <c:v>1570.00001</c:v>
                </c:pt>
                <c:pt idx="158">
                  <c:v>1580.00001</c:v>
                </c:pt>
                <c:pt idx="159">
                  <c:v>1590.00001</c:v>
                </c:pt>
                <c:pt idx="160">
                  <c:v>1600.00001</c:v>
                </c:pt>
                <c:pt idx="161">
                  <c:v>1610.00001</c:v>
                </c:pt>
                <c:pt idx="162">
                  <c:v>1620.00001</c:v>
                </c:pt>
                <c:pt idx="163">
                  <c:v>1630.00001</c:v>
                </c:pt>
                <c:pt idx="164">
                  <c:v>1640.00001</c:v>
                </c:pt>
                <c:pt idx="165">
                  <c:v>1650.00001</c:v>
                </c:pt>
                <c:pt idx="166">
                  <c:v>1660.00001</c:v>
                </c:pt>
                <c:pt idx="167">
                  <c:v>1670.00001</c:v>
                </c:pt>
                <c:pt idx="168">
                  <c:v>1680.00001</c:v>
                </c:pt>
                <c:pt idx="169">
                  <c:v>1690.00001</c:v>
                </c:pt>
                <c:pt idx="170">
                  <c:v>1700.00001</c:v>
                </c:pt>
                <c:pt idx="171">
                  <c:v>1710.00001</c:v>
                </c:pt>
                <c:pt idx="172">
                  <c:v>1720.00001</c:v>
                </c:pt>
                <c:pt idx="173">
                  <c:v>1730.00001</c:v>
                </c:pt>
                <c:pt idx="174">
                  <c:v>1740.00001</c:v>
                </c:pt>
                <c:pt idx="175">
                  <c:v>1750.00001</c:v>
                </c:pt>
                <c:pt idx="176">
                  <c:v>1760.00001</c:v>
                </c:pt>
                <c:pt idx="177">
                  <c:v>1770.00001</c:v>
                </c:pt>
                <c:pt idx="178">
                  <c:v>1780.00001</c:v>
                </c:pt>
                <c:pt idx="179">
                  <c:v>1790.00001</c:v>
                </c:pt>
                <c:pt idx="180">
                  <c:v>1800.00001</c:v>
                </c:pt>
                <c:pt idx="181">
                  <c:v>1810.00001</c:v>
                </c:pt>
                <c:pt idx="182">
                  <c:v>1820.00001</c:v>
                </c:pt>
                <c:pt idx="183">
                  <c:v>1830.00001</c:v>
                </c:pt>
                <c:pt idx="184">
                  <c:v>1840.00001</c:v>
                </c:pt>
                <c:pt idx="185">
                  <c:v>1850.00001</c:v>
                </c:pt>
                <c:pt idx="186">
                  <c:v>1860.00001</c:v>
                </c:pt>
                <c:pt idx="187">
                  <c:v>1870.00001</c:v>
                </c:pt>
                <c:pt idx="188">
                  <c:v>1880.00001</c:v>
                </c:pt>
                <c:pt idx="189">
                  <c:v>1890.00001</c:v>
                </c:pt>
                <c:pt idx="190">
                  <c:v>1900.00001</c:v>
                </c:pt>
                <c:pt idx="191">
                  <c:v>1910.00001</c:v>
                </c:pt>
                <c:pt idx="192">
                  <c:v>1920.00001</c:v>
                </c:pt>
                <c:pt idx="193">
                  <c:v>1930.00001</c:v>
                </c:pt>
                <c:pt idx="194">
                  <c:v>1940.00001</c:v>
                </c:pt>
                <c:pt idx="195">
                  <c:v>1950.00001</c:v>
                </c:pt>
                <c:pt idx="196">
                  <c:v>1960.00001</c:v>
                </c:pt>
                <c:pt idx="197">
                  <c:v>1970.00001</c:v>
                </c:pt>
                <c:pt idx="198">
                  <c:v>1980.00001</c:v>
                </c:pt>
                <c:pt idx="199">
                  <c:v>1990.00001</c:v>
                </c:pt>
                <c:pt idx="200">
                  <c:v>2000.00001</c:v>
                </c:pt>
              </c:numCache>
            </c:numRef>
          </c:xVal>
          <c:yVal>
            <c:numRef>
              <c:f>'impulse response'!$C$10:$C$260</c:f>
              <c:numCache>
                <c:formatCode>General</c:formatCode>
                <c:ptCount val="226"/>
                <c:pt idx="0">
                  <c:v>3.5059999999999998</c:v>
                </c:pt>
                <c:pt idx="2">
                  <c:v>3.5110000000000001</c:v>
                </c:pt>
                <c:pt idx="8">
                  <c:v>3.516</c:v>
                </c:pt>
                <c:pt idx="14">
                  <c:v>3.5194999999999999</c:v>
                </c:pt>
                <c:pt idx="20">
                  <c:v>3.5225</c:v>
                </c:pt>
                <c:pt idx="26">
                  <c:v>3.5255000000000001</c:v>
                </c:pt>
                <c:pt idx="32">
                  <c:v>3.5285000000000002</c:v>
                </c:pt>
                <c:pt idx="38">
                  <c:v>3.5305</c:v>
                </c:pt>
                <c:pt idx="57">
                  <c:v>3.5373999999999999</c:v>
                </c:pt>
                <c:pt idx="74">
                  <c:v>3.5430000000000001</c:v>
                </c:pt>
                <c:pt idx="100">
                  <c:v>3.5495000000000001</c:v>
                </c:pt>
                <c:pt idx="128">
                  <c:v>3.5554999999999999</c:v>
                </c:pt>
                <c:pt idx="150">
                  <c:v>3.5594999999999999</c:v>
                </c:pt>
                <c:pt idx="175">
                  <c:v>3.5630000000000002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911872"/>
        <c:axId val="494913408"/>
      </c:scatterChart>
      <c:valAx>
        <c:axId val="494911872"/>
        <c:scaling>
          <c:orientation val="minMax"/>
          <c:max val="2000"/>
          <c:min val="-250"/>
        </c:scaling>
        <c:delete val="0"/>
        <c:axPos val="b"/>
        <c:numFmt formatCode="General" sourceLinked="1"/>
        <c:majorTickMark val="out"/>
        <c:minorTickMark val="none"/>
        <c:tickLblPos val="nextTo"/>
        <c:crossAx val="494913408"/>
        <c:crosses val="autoZero"/>
        <c:crossBetween val="midCat"/>
      </c:valAx>
      <c:valAx>
        <c:axId val="494913408"/>
        <c:scaling>
          <c:orientation val="minMax"/>
          <c:max val="4"/>
          <c:min val="3.55"/>
        </c:scaling>
        <c:delete val="0"/>
        <c:axPos val="l"/>
        <c:numFmt formatCode="General" sourceLinked="1"/>
        <c:majorTickMark val="out"/>
        <c:minorTickMark val="none"/>
        <c:tickLblPos val="nextTo"/>
        <c:crossAx val="494911872"/>
        <c:crossesAt val="-250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58070699840205875"/>
          <c:y val="0.49377305415298428"/>
          <c:w val="0.10891650940326673"/>
          <c:h val="0.1081190635923872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544290434770027E-2"/>
          <c:y val="3.3191389192942788E-2"/>
          <c:w val="0.77969993420244044"/>
          <c:h val="0.835114579287454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'impulse discharge'!$A$10:$A$260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10.00001</c:v>
                </c:pt>
                <c:pt idx="2">
                  <c:v>20.00001</c:v>
                </c:pt>
                <c:pt idx="3">
                  <c:v>30.00001</c:v>
                </c:pt>
                <c:pt idx="4">
                  <c:v>40.000010000000003</c:v>
                </c:pt>
                <c:pt idx="5">
                  <c:v>50.000010000000003</c:v>
                </c:pt>
                <c:pt idx="6">
                  <c:v>60.000010000000003</c:v>
                </c:pt>
                <c:pt idx="7">
                  <c:v>70.000010000000003</c:v>
                </c:pt>
                <c:pt idx="8">
                  <c:v>80.000010000000003</c:v>
                </c:pt>
                <c:pt idx="9">
                  <c:v>90.000010000000003</c:v>
                </c:pt>
                <c:pt idx="10">
                  <c:v>100.00001</c:v>
                </c:pt>
                <c:pt idx="11">
                  <c:v>110.00001</c:v>
                </c:pt>
                <c:pt idx="12">
                  <c:v>120.00001</c:v>
                </c:pt>
                <c:pt idx="13">
                  <c:v>130.00001</c:v>
                </c:pt>
                <c:pt idx="14">
                  <c:v>140.00001</c:v>
                </c:pt>
                <c:pt idx="15">
                  <c:v>150.00001</c:v>
                </c:pt>
                <c:pt idx="16">
                  <c:v>160.00001</c:v>
                </c:pt>
                <c:pt idx="17">
                  <c:v>170.00001</c:v>
                </c:pt>
                <c:pt idx="18">
                  <c:v>180.00001</c:v>
                </c:pt>
                <c:pt idx="19">
                  <c:v>190.00001</c:v>
                </c:pt>
                <c:pt idx="20">
                  <c:v>200.00001</c:v>
                </c:pt>
                <c:pt idx="21">
                  <c:v>210.00001</c:v>
                </c:pt>
                <c:pt idx="22">
                  <c:v>220.00001</c:v>
                </c:pt>
                <c:pt idx="23">
                  <c:v>230.00001</c:v>
                </c:pt>
                <c:pt idx="24">
                  <c:v>240.00001</c:v>
                </c:pt>
                <c:pt idx="25">
                  <c:v>250.00001</c:v>
                </c:pt>
                <c:pt idx="26">
                  <c:v>260.00000999999997</c:v>
                </c:pt>
                <c:pt idx="27">
                  <c:v>270.00000999999997</c:v>
                </c:pt>
                <c:pt idx="28">
                  <c:v>280.00000999999997</c:v>
                </c:pt>
                <c:pt idx="29">
                  <c:v>290.00000999999997</c:v>
                </c:pt>
                <c:pt idx="30">
                  <c:v>300.00000999999997</c:v>
                </c:pt>
                <c:pt idx="31">
                  <c:v>310.00000999999997</c:v>
                </c:pt>
                <c:pt idx="32">
                  <c:v>320.00000999999997</c:v>
                </c:pt>
                <c:pt idx="33">
                  <c:v>330.00000999999997</c:v>
                </c:pt>
                <c:pt idx="34">
                  <c:v>340.00000999999997</c:v>
                </c:pt>
                <c:pt idx="35">
                  <c:v>350.00000999999997</c:v>
                </c:pt>
                <c:pt idx="36">
                  <c:v>360.00000999999997</c:v>
                </c:pt>
                <c:pt idx="37">
                  <c:v>370.00000999999997</c:v>
                </c:pt>
                <c:pt idx="38">
                  <c:v>380.00000999999997</c:v>
                </c:pt>
                <c:pt idx="39">
                  <c:v>390.00000999999997</c:v>
                </c:pt>
                <c:pt idx="40">
                  <c:v>400.00000999999997</c:v>
                </c:pt>
                <c:pt idx="41">
                  <c:v>410.00000999999997</c:v>
                </c:pt>
                <c:pt idx="42">
                  <c:v>420.00000999999997</c:v>
                </c:pt>
                <c:pt idx="43">
                  <c:v>430.00000999999997</c:v>
                </c:pt>
                <c:pt idx="44">
                  <c:v>440.00000999999997</c:v>
                </c:pt>
                <c:pt idx="45">
                  <c:v>450.00000999999997</c:v>
                </c:pt>
                <c:pt idx="46">
                  <c:v>460.00000999999997</c:v>
                </c:pt>
                <c:pt idx="47">
                  <c:v>470.00000999999997</c:v>
                </c:pt>
                <c:pt idx="48">
                  <c:v>480.00000999999997</c:v>
                </c:pt>
                <c:pt idx="49">
                  <c:v>490.00000999999997</c:v>
                </c:pt>
                <c:pt idx="50">
                  <c:v>500.00000999999997</c:v>
                </c:pt>
                <c:pt idx="51">
                  <c:v>510.00000999999997</c:v>
                </c:pt>
                <c:pt idx="52">
                  <c:v>520.00000999999997</c:v>
                </c:pt>
                <c:pt idx="53">
                  <c:v>530.00000999999997</c:v>
                </c:pt>
                <c:pt idx="54">
                  <c:v>540.00000999999997</c:v>
                </c:pt>
                <c:pt idx="55">
                  <c:v>550.00000999999997</c:v>
                </c:pt>
                <c:pt idx="56">
                  <c:v>560.00000999999997</c:v>
                </c:pt>
                <c:pt idx="57">
                  <c:v>570.00000999999997</c:v>
                </c:pt>
                <c:pt idx="58">
                  <c:v>580.00000999999997</c:v>
                </c:pt>
                <c:pt idx="59">
                  <c:v>590.00000999999997</c:v>
                </c:pt>
                <c:pt idx="60">
                  <c:v>600.00000999999997</c:v>
                </c:pt>
                <c:pt idx="61">
                  <c:v>610.00000999999997</c:v>
                </c:pt>
                <c:pt idx="62">
                  <c:v>620.00000999999997</c:v>
                </c:pt>
                <c:pt idx="63">
                  <c:v>630.00000999999997</c:v>
                </c:pt>
                <c:pt idx="64">
                  <c:v>640.00000999999997</c:v>
                </c:pt>
                <c:pt idx="65">
                  <c:v>650.00000999999997</c:v>
                </c:pt>
                <c:pt idx="66">
                  <c:v>660.00000999999997</c:v>
                </c:pt>
                <c:pt idx="67">
                  <c:v>670.00000999999997</c:v>
                </c:pt>
                <c:pt idx="68">
                  <c:v>680.00000999999997</c:v>
                </c:pt>
                <c:pt idx="69">
                  <c:v>690.00000999999997</c:v>
                </c:pt>
                <c:pt idx="70">
                  <c:v>700.00000999999997</c:v>
                </c:pt>
                <c:pt idx="71">
                  <c:v>710.00000999999997</c:v>
                </c:pt>
                <c:pt idx="72">
                  <c:v>720.00000999999997</c:v>
                </c:pt>
                <c:pt idx="73">
                  <c:v>730.00000999999997</c:v>
                </c:pt>
                <c:pt idx="74">
                  <c:v>740.00000999999997</c:v>
                </c:pt>
                <c:pt idx="75">
                  <c:v>750.00000999999997</c:v>
                </c:pt>
                <c:pt idx="76">
                  <c:v>760.00000999999997</c:v>
                </c:pt>
                <c:pt idx="77">
                  <c:v>770.00000999999997</c:v>
                </c:pt>
                <c:pt idx="78">
                  <c:v>780.00000999999997</c:v>
                </c:pt>
                <c:pt idx="79">
                  <c:v>790.00000999999997</c:v>
                </c:pt>
                <c:pt idx="80">
                  <c:v>800.00000999999997</c:v>
                </c:pt>
                <c:pt idx="81">
                  <c:v>810.00000999999997</c:v>
                </c:pt>
                <c:pt idx="82">
                  <c:v>820.00000999999997</c:v>
                </c:pt>
                <c:pt idx="83">
                  <c:v>830.00000999999997</c:v>
                </c:pt>
                <c:pt idx="84">
                  <c:v>840.00000999999997</c:v>
                </c:pt>
                <c:pt idx="85">
                  <c:v>850.00000999999997</c:v>
                </c:pt>
                <c:pt idx="86">
                  <c:v>860.00000999999997</c:v>
                </c:pt>
                <c:pt idx="87">
                  <c:v>870.00000999999997</c:v>
                </c:pt>
                <c:pt idx="88">
                  <c:v>880.00000999999997</c:v>
                </c:pt>
                <c:pt idx="89">
                  <c:v>890.00000999999997</c:v>
                </c:pt>
                <c:pt idx="90">
                  <c:v>900.00000999999997</c:v>
                </c:pt>
                <c:pt idx="91">
                  <c:v>910.00000999999997</c:v>
                </c:pt>
                <c:pt idx="92">
                  <c:v>920.00000999999997</c:v>
                </c:pt>
                <c:pt idx="93">
                  <c:v>930.00000999999997</c:v>
                </c:pt>
                <c:pt idx="94">
                  <c:v>940.00000999999997</c:v>
                </c:pt>
                <c:pt idx="95">
                  <c:v>950.00000999999997</c:v>
                </c:pt>
                <c:pt idx="96">
                  <c:v>960.00000999999997</c:v>
                </c:pt>
                <c:pt idx="97">
                  <c:v>970.00000999999997</c:v>
                </c:pt>
                <c:pt idx="98">
                  <c:v>980.00000999999997</c:v>
                </c:pt>
                <c:pt idx="99">
                  <c:v>990.00000999999997</c:v>
                </c:pt>
                <c:pt idx="100">
                  <c:v>1000.00001</c:v>
                </c:pt>
                <c:pt idx="101">
                  <c:v>1010.00001</c:v>
                </c:pt>
                <c:pt idx="102">
                  <c:v>1020.00001</c:v>
                </c:pt>
                <c:pt idx="103">
                  <c:v>1030.00001</c:v>
                </c:pt>
                <c:pt idx="104">
                  <c:v>1040.00001</c:v>
                </c:pt>
                <c:pt idx="105">
                  <c:v>1050.00001</c:v>
                </c:pt>
                <c:pt idx="106">
                  <c:v>1060.00001</c:v>
                </c:pt>
                <c:pt idx="107">
                  <c:v>1070.00001</c:v>
                </c:pt>
                <c:pt idx="108">
                  <c:v>1080.00001</c:v>
                </c:pt>
                <c:pt idx="109">
                  <c:v>1090.00001</c:v>
                </c:pt>
                <c:pt idx="110">
                  <c:v>1100.00001</c:v>
                </c:pt>
                <c:pt idx="111">
                  <c:v>1110.00001</c:v>
                </c:pt>
                <c:pt idx="112">
                  <c:v>1120.00001</c:v>
                </c:pt>
                <c:pt idx="113">
                  <c:v>1130.00001</c:v>
                </c:pt>
                <c:pt idx="114">
                  <c:v>1140.00001</c:v>
                </c:pt>
                <c:pt idx="115">
                  <c:v>1150.00001</c:v>
                </c:pt>
                <c:pt idx="116">
                  <c:v>1160.00001</c:v>
                </c:pt>
                <c:pt idx="117">
                  <c:v>1170.00001</c:v>
                </c:pt>
                <c:pt idx="118">
                  <c:v>1180.00001</c:v>
                </c:pt>
                <c:pt idx="119">
                  <c:v>1190.00001</c:v>
                </c:pt>
                <c:pt idx="120">
                  <c:v>1200.00001</c:v>
                </c:pt>
                <c:pt idx="121">
                  <c:v>1210.00001</c:v>
                </c:pt>
                <c:pt idx="122">
                  <c:v>1220.00001</c:v>
                </c:pt>
                <c:pt idx="123">
                  <c:v>1230.00001</c:v>
                </c:pt>
                <c:pt idx="124">
                  <c:v>1240.00001</c:v>
                </c:pt>
                <c:pt idx="125">
                  <c:v>1250.00001</c:v>
                </c:pt>
                <c:pt idx="126">
                  <c:v>1260.00001</c:v>
                </c:pt>
                <c:pt idx="127">
                  <c:v>1270.00001</c:v>
                </c:pt>
                <c:pt idx="128">
                  <c:v>1280.00001</c:v>
                </c:pt>
                <c:pt idx="129">
                  <c:v>1290.00001</c:v>
                </c:pt>
                <c:pt idx="130">
                  <c:v>1300.00001</c:v>
                </c:pt>
                <c:pt idx="131">
                  <c:v>1310.00001</c:v>
                </c:pt>
                <c:pt idx="132">
                  <c:v>1320.00001</c:v>
                </c:pt>
                <c:pt idx="133">
                  <c:v>1330.00001</c:v>
                </c:pt>
                <c:pt idx="134">
                  <c:v>1340.00001</c:v>
                </c:pt>
                <c:pt idx="135">
                  <c:v>1350.00001</c:v>
                </c:pt>
                <c:pt idx="136">
                  <c:v>1360.00001</c:v>
                </c:pt>
                <c:pt idx="137">
                  <c:v>1370.00001</c:v>
                </c:pt>
                <c:pt idx="138">
                  <c:v>1380.00001</c:v>
                </c:pt>
                <c:pt idx="139">
                  <c:v>1390.00001</c:v>
                </c:pt>
                <c:pt idx="140">
                  <c:v>1400.00001</c:v>
                </c:pt>
                <c:pt idx="141">
                  <c:v>1410.00001</c:v>
                </c:pt>
                <c:pt idx="142">
                  <c:v>1420.00001</c:v>
                </c:pt>
                <c:pt idx="143">
                  <c:v>1430.00001</c:v>
                </c:pt>
                <c:pt idx="144">
                  <c:v>1440.00001</c:v>
                </c:pt>
                <c:pt idx="145">
                  <c:v>1450.00001</c:v>
                </c:pt>
                <c:pt idx="146">
                  <c:v>1460.00001</c:v>
                </c:pt>
                <c:pt idx="147">
                  <c:v>1470.00001</c:v>
                </c:pt>
                <c:pt idx="148">
                  <c:v>1480.00001</c:v>
                </c:pt>
                <c:pt idx="149">
                  <c:v>1490.00001</c:v>
                </c:pt>
                <c:pt idx="150">
                  <c:v>1500.00001</c:v>
                </c:pt>
                <c:pt idx="151">
                  <c:v>1510.00001</c:v>
                </c:pt>
                <c:pt idx="152">
                  <c:v>1520.00001</c:v>
                </c:pt>
                <c:pt idx="153">
                  <c:v>1530.00001</c:v>
                </c:pt>
                <c:pt idx="154">
                  <c:v>1540.00001</c:v>
                </c:pt>
                <c:pt idx="155">
                  <c:v>1550.00001</c:v>
                </c:pt>
                <c:pt idx="156">
                  <c:v>1560.00001</c:v>
                </c:pt>
                <c:pt idx="157">
                  <c:v>1570.00001</c:v>
                </c:pt>
                <c:pt idx="158">
                  <c:v>1580.00001</c:v>
                </c:pt>
                <c:pt idx="159">
                  <c:v>1590.00001</c:v>
                </c:pt>
                <c:pt idx="160">
                  <c:v>1600.00001</c:v>
                </c:pt>
                <c:pt idx="161">
                  <c:v>1610.00001</c:v>
                </c:pt>
                <c:pt idx="162">
                  <c:v>1620.00001</c:v>
                </c:pt>
                <c:pt idx="163">
                  <c:v>1630.00001</c:v>
                </c:pt>
                <c:pt idx="164">
                  <c:v>1640.00001</c:v>
                </c:pt>
                <c:pt idx="165">
                  <c:v>1650.00001</c:v>
                </c:pt>
                <c:pt idx="166">
                  <c:v>1660.00001</c:v>
                </c:pt>
                <c:pt idx="167">
                  <c:v>1670.00001</c:v>
                </c:pt>
                <c:pt idx="168">
                  <c:v>1680.00001</c:v>
                </c:pt>
                <c:pt idx="169">
                  <c:v>1690.00001</c:v>
                </c:pt>
                <c:pt idx="170">
                  <c:v>1700.00001</c:v>
                </c:pt>
                <c:pt idx="171">
                  <c:v>1710.00001</c:v>
                </c:pt>
                <c:pt idx="172">
                  <c:v>1720.00001</c:v>
                </c:pt>
                <c:pt idx="173">
                  <c:v>1730.00001</c:v>
                </c:pt>
                <c:pt idx="174">
                  <c:v>1740.00001</c:v>
                </c:pt>
                <c:pt idx="175">
                  <c:v>1750.00001</c:v>
                </c:pt>
                <c:pt idx="176">
                  <c:v>1760.00001</c:v>
                </c:pt>
                <c:pt idx="177">
                  <c:v>1770.00001</c:v>
                </c:pt>
                <c:pt idx="178">
                  <c:v>1780.00001</c:v>
                </c:pt>
                <c:pt idx="179">
                  <c:v>1790.00001</c:v>
                </c:pt>
                <c:pt idx="180">
                  <c:v>1800.00001</c:v>
                </c:pt>
                <c:pt idx="181">
                  <c:v>1810.00001</c:v>
                </c:pt>
                <c:pt idx="182">
                  <c:v>1820.00001</c:v>
                </c:pt>
                <c:pt idx="183">
                  <c:v>1830.00001</c:v>
                </c:pt>
                <c:pt idx="184">
                  <c:v>1840.00001</c:v>
                </c:pt>
                <c:pt idx="185">
                  <c:v>1850.00001</c:v>
                </c:pt>
                <c:pt idx="186">
                  <c:v>1860.00001</c:v>
                </c:pt>
                <c:pt idx="187">
                  <c:v>1870.00001</c:v>
                </c:pt>
                <c:pt idx="188">
                  <c:v>1880.00001</c:v>
                </c:pt>
                <c:pt idx="189">
                  <c:v>1890.00001</c:v>
                </c:pt>
                <c:pt idx="190">
                  <c:v>1900.00001</c:v>
                </c:pt>
                <c:pt idx="191">
                  <c:v>1910.00001</c:v>
                </c:pt>
                <c:pt idx="192">
                  <c:v>1920.00001</c:v>
                </c:pt>
                <c:pt idx="193">
                  <c:v>1930.00001</c:v>
                </c:pt>
                <c:pt idx="194">
                  <c:v>1940.00001</c:v>
                </c:pt>
                <c:pt idx="195">
                  <c:v>1950.00001</c:v>
                </c:pt>
                <c:pt idx="196">
                  <c:v>1960.00001</c:v>
                </c:pt>
                <c:pt idx="197">
                  <c:v>1970.00001</c:v>
                </c:pt>
                <c:pt idx="198">
                  <c:v>1980.00001</c:v>
                </c:pt>
                <c:pt idx="199">
                  <c:v>1990.00001</c:v>
                </c:pt>
                <c:pt idx="200">
                  <c:v>2000.00001</c:v>
                </c:pt>
              </c:numCache>
            </c:numRef>
          </c:xVal>
          <c:yVal>
            <c:numRef>
              <c:f>'impulse discharge'!$B$10:$B$260</c:f>
              <c:numCache>
                <c:formatCode>General</c:formatCode>
                <c:ptCount val="226"/>
                <c:pt idx="0">
                  <c:v>3.9259665897195224</c:v>
                </c:pt>
                <c:pt idx="1">
                  <c:v>3.893826718722055</c:v>
                </c:pt>
                <c:pt idx="2">
                  <c:v>3.8811880553069655</c:v>
                </c:pt>
                <c:pt idx="3">
                  <c:v>3.8717462350293177</c:v>
                </c:pt>
                <c:pt idx="4">
                  <c:v>3.8639530472157237</c:v>
                </c:pt>
                <c:pt idx="5">
                  <c:v>3.8572097475562979</c:v>
                </c:pt>
                <c:pt idx="6">
                  <c:v>3.8512097208715472</c:v>
                </c:pt>
                <c:pt idx="7">
                  <c:v>3.8457710880551588</c:v>
                </c:pt>
                <c:pt idx="8">
                  <c:v>3.8407755139408346</c:v>
                </c:pt>
                <c:pt idx="9">
                  <c:v>3.8361409184588502</c:v>
                </c:pt>
                <c:pt idx="10">
                  <c:v>3.8318076229224527</c:v>
                </c:pt>
                <c:pt idx="11">
                  <c:v>3.8277306369633064</c:v>
                </c:pt>
                <c:pt idx="12">
                  <c:v>3.8238750554021657</c:v>
                </c:pt>
                <c:pt idx="13">
                  <c:v>3.8202131576921188</c:v>
                </c:pt>
                <c:pt idx="14">
                  <c:v>3.8167224984265649</c:v>
                </c:pt>
                <c:pt idx="15">
                  <c:v>3.8133846041385788</c:v>
                </c:pt>
                <c:pt idx="16">
                  <c:v>3.8101840565817167</c:v>
                </c:pt>
                <c:pt idx="17">
                  <c:v>3.8071078310623765</c:v>
                </c:pt>
                <c:pt idx="18">
                  <c:v>3.8041448081487204</c:v>
                </c:pt>
                <c:pt idx="19">
                  <c:v>3.8012854062940464</c:v>
                </c:pt>
                <c:pt idx="20">
                  <c:v>3.798521300695969</c:v>
                </c:pt>
                <c:pt idx="21">
                  <c:v>3.7958452048844875</c:v>
                </c:pt>
                <c:pt idx="22">
                  <c:v>3.7932506987467929</c:v>
                </c:pt>
                <c:pt idx="23">
                  <c:v>3.7907320914714902</c:v>
                </c:pt>
                <c:pt idx="24">
                  <c:v>3.7882843111246811</c:v>
                </c:pt>
                <c:pt idx="25">
                  <c:v>3.7859028147982974</c:v>
                </c:pt>
                <c:pt idx="26">
                  <c:v>3.7835835148354371</c:v>
                </c:pt>
                <c:pt idx="27">
                  <c:v>3.7813227177536337</c:v>
                </c:pt>
                <c:pt idx="28">
                  <c:v>3.7791170732951938</c:v>
                </c:pt>
                <c:pt idx="29">
                  <c:v>3.7769635316268357</c:v>
                </c:pt>
                <c:pt idx="30">
                  <c:v>3.7748593071515208</c:v>
                </c:pt>
                <c:pt idx="31">
                  <c:v>3.7728018477265017</c:v>
                </c:pt>
                <c:pt idx="32">
                  <c:v>3.77078880833312</c:v>
                </c:pt>
                <c:pt idx="33">
                  <c:v>3.7688180284367316</c:v>
                </c:pt>
                <c:pt idx="34">
                  <c:v>3.7668875124244185</c:v>
                </c:pt>
                <c:pt idx="35">
                  <c:v>3.7649954126246512</c:v>
                </c:pt>
                <c:pt idx="36">
                  <c:v>3.763140014504732</c:v>
                </c:pt>
                <c:pt idx="37">
                  <c:v>3.7613197237145028</c:v>
                </c:pt>
                <c:pt idx="38">
                  <c:v>3.7595330547028061</c:v>
                </c:pt>
                <c:pt idx="39">
                  <c:v>3.757778620679781</c:v>
                </c:pt>
                <c:pt idx="40">
                  <c:v>3.7560551247357603</c:v>
                </c:pt>
                <c:pt idx="41">
                  <c:v>3.7543613519581673</c:v>
                </c:pt>
                <c:pt idx="42">
                  <c:v>3.7526961624128794</c:v>
                </c:pt>
                <c:pt idx="43">
                  <c:v>3.7510584848771109</c:v>
                </c:pt>
                <c:pt idx="44">
                  <c:v>3.7494473112279052</c:v>
                </c:pt>
                <c:pt idx="45">
                  <c:v>3.7478616914044376</c:v>
                </c:pt>
                <c:pt idx="46">
                  <c:v>3.7463007288741248</c:v>
                </c:pt>
                <c:pt idx="47">
                  <c:v>3.7447635765423981</c:v>
                </c:pt>
                <c:pt idx="48">
                  <c:v>3.7432494330542938</c:v>
                </c:pt>
                <c:pt idx="49">
                  <c:v>3.7417575394430238</c:v>
                </c:pt>
                <c:pt idx="50">
                  <c:v>3.7402871760866154</c:v>
                </c:pt>
                <c:pt idx="51">
                  <c:v>3.7388376599387736</c:v>
                </c:pt>
                <c:pt idx="52">
                  <c:v>3.737408342004402</c:v>
                </c:pt>
                <c:pt idx="53">
                  <c:v>3.7359986050339318</c:v>
                </c:pt>
                <c:pt idx="54">
                  <c:v>3.7346078614137532</c:v>
                </c:pt>
                <c:pt idx="55">
                  <c:v>3.7332355512327888</c:v>
                </c:pt>
                <c:pt idx="56">
                  <c:v>3.7318811405075887</c:v>
                </c:pt>
                <c:pt idx="57">
                  <c:v>3.7305441195503874</c:v>
                </c:pt>
                <c:pt idx="58">
                  <c:v>3.7292240014663154</c:v>
                </c:pt>
                <c:pt idx="59">
                  <c:v>3.7279203207675247</c:v>
                </c:pt>
                <c:pt idx="60">
                  <c:v>3.7266326320933145</c:v>
                </c:pt>
                <c:pt idx="61">
                  <c:v>3.7253605090265434</c:v>
                </c:pt>
                <c:pt idx="62">
                  <c:v>3.7241035429976321</c:v>
                </c:pt>
                <c:pt idx="63">
                  <c:v>3.7228613422683896</c:v>
                </c:pt>
                <c:pt idx="64">
                  <c:v>3.721633530988675</c:v>
                </c:pt>
                <c:pt idx="65">
                  <c:v>3.7204197483196397</c:v>
                </c:pt>
                <c:pt idx="66">
                  <c:v>3.7192196476179031</c:v>
                </c:pt>
                <c:pt idx="67">
                  <c:v>3.7180328956755795</c:v>
                </c:pt>
                <c:pt idx="68">
                  <c:v>3.7168591720115609</c:v>
                </c:pt>
                <c:pt idx="69">
                  <c:v>3.7156981682099097</c:v>
                </c:pt>
                <c:pt idx="70">
                  <c:v>3.7145495873015912</c:v>
                </c:pt>
                <c:pt idx="71">
                  <c:v>3.7134131431861443</c:v>
                </c:pt>
                <c:pt idx="72">
                  <c:v>3.7122885600901787</c:v>
                </c:pt>
                <c:pt idx="73">
                  <c:v>3.71117557205989</c:v>
                </c:pt>
                <c:pt idx="74">
                  <c:v>3.710073922485019</c:v>
                </c:pt>
                <c:pt idx="75">
                  <c:v>3.7089833636519129</c:v>
                </c:pt>
                <c:pt idx="76">
                  <c:v>3.7079036563235479</c:v>
                </c:pt>
                <c:pt idx="77">
                  <c:v>3.7068345693445606</c:v>
                </c:pt>
                <c:pt idx="78">
                  <c:v>3.7057758792694964</c:v>
                </c:pt>
                <c:pt idx="79">
                  <c:v>3.704727370012626</c:v>
                </c:pt>
                <c:pt idx="80">
                  <c:v>3.7036888325178379</c:v>
                </c:pt>
                <c:pt idx="81">
                  <c:v>3.7026600644472074</c:v>
                </c:pt>
                <c:pt idx="82">
                  <c:v>3.7016408698869818</c:v>
                </c:pt>
                <c:pt idx="83">
                  <c:v>3.7006310590698024</c:v>
                </c:pt>
                <c:pt idx="84">
                  <c:v>3.6996304481120887</c:v>
                </c:pt>
                <c:pt idx="85">
                  <c:v>3.6986388587655838</c:v>
                </c:pt>
                <c:pt idx="86">
                  <c:v>3.6976561181821479</c:v>
                </c:pt>
                <c:pt idx="87">
                  <c:v>3.696682058690941</c:v>
                </c:pt>
                <c:pt idx="88">
                  <c:v>3.6957165175872175</c:v>
                </c:pt>
                <c:pt idx="89">
                  <c:v>3.6947593369319978</c:v>
                </c:pt>
                <c:pt idx="90">
                  <c:v>3.693810363361945</c:v>
                </c:pt>
                <c:pt idx="91">
                  <c:v>3.6928694479088198</c:v>
                </c:pt>
                <c:pt idx="92">
                  <c:v>3.6919364458279316</c:v>
                </c:pt>
                <c:pt idx="93">
                  <c:v>3.6910112164350477</c:v>
                </c:pt>
                <c:pt idx="94">
                  <c:v>3.690093622951256</c:v>
                </c:pt>
                <c:pt idx="95">
                  <c:v>3.6891835323553144</c:v>
                </c:pt>
                <c:pt idx="96">
                  <c:v>3.6882808152430528</c:v>
                </c:pt>
                <c:pt idx="97">
                  <c:v>3.6873853456934209</c:v>
                </c:pt>
                <c:pt idx="98">
                  <c:v>3.6864970011408009</c:v>
                </c:pt>
                <c:pt idx="99">
                  <c:v>3.6856156622532357</c:v>
                </c:pt>
                <c:pt idx="100">
                  <c:v>3.6847412128162409</c:v>
                </c:pt>
                <c:pt idx="101">
                  <c:v>3.6838735396218913</c:v>
                </c:pt>
                <c:pt idx="102">
                  <c:v>3.6830125323628913</c:v>
                </c:pt>
                <c:pt idx="103">
                  <c:v>3.6821580835313652</c:v>
                </c:pt>
                <c:pt idx="104">
                  <c:v>3.6813100883221068</c:v>
                </c:pt>
                <c:pt idx="105">
                  <c:v>3.6804684445400571</c:v>
                </c:pt>
                <c:pt idx="106">
                  <c:v>3.6796330525117824</c:v>
                </c:pt>
                <c:pt idx="107">
                  <c:v>3.6788038150007485</c:v>
                </c:pt>
                <c:pt idx="108">
                  <c:v>3.6779806371261907</c:v>
                </c:pt>
                <c:pt idx="109">
                  <c:v>3.6771634262854005</c:v>
                </c:pt>
                <c:pt idx="110">
                  <c:v>3.6763520920792501</c:v>
                </c:pt>
                <c:pt idx="111">
                  <c:v>3.6755465462407946</c:v>
                </c:pt>
                <c:pt idx="112">
                  <c:v>3.6747467025667993</c:v>
                </c:pt>
                <c:pt idx="113">
                  <c:v>3.6739524768520475</c:v>
                </c:pt>
                <c:pt idx="114">
                  <c:v>3.6731637868262865</c:v>
                </c:pt>
                <c:pt idx="115">
                  <c:v>3.6723805520936965</c:v>
                </c:pt>
                <c:pt idx="116">
                  <c:v>3.6716026940747466</c:v>
                </c:pt>
                <c:pt idx="117">
                  <c:v>3.670830135950335</c:v>
                </c:pt>
                <c:pt idx="118">
                  <c:v>3.6700628026080997</c:v>
                </c:pt>
                <c:pt idx="119">
                  <c:v>3.6693006205907976</c:v>
                </c:pt>
                <c:pt idx="120">
                  <c:v>3.6685435180466603</c:v>
                </c:pt>
                <c:pt idx="121">
                  <c:v>3.6677914246816301</c:v>
                </c:pt>
                <c:pt idx="122">
                  <c:v>3.6670442717133946</c:v>
                </c:pt>
                <c:pt idx="123">
                  <c:v>3.6663019918271349</c:v>
                </c:pt>
                <c:pt idx="124">
                  <c:v>3.6655645191329094</c:v>
                </c:pt>
                <c:pt idx="125">
                  <c:v>3.6648317891246083</c:v>
                </c:pt>
                <c:pt idx="126">
                  <c:v>3.6641037386403958</c:v>
                </c:pt>
                <c:pt idx="127">
                  <c:v>3.6633803058245888</c:v>
                </c:pt>
                <c:pt idx="128">
                  <c:v>3.6626614300908953</c:v>
                </c:pt>
                <c:pt idx="129">
                  <c:v>3.6619470520869686</c:v>
                </c:pt>
                <c:pt idx="130">
                  <c:v>3.6612371136602078</c:v>
                </c:pt>
                <c:pt idx="131">
                  <c:v>3.6605315578247577</c:v>
                </c:pt>
                <c:pt idx="132">
                  <c:v>3.6598303287296572</c:v>
                </c:pt>
                <c:pt idx="133">
                  <c:v>3.6591333716280889</c:v>
                </c:pt>
                <c:pt idx="134">
                  <c:v>3.658440632847678</c:v>
                </c:pt>
                <c:pt idx="135">
                  <c:v>3.6577520597618038</c:v>
                </c:pt>
                <c:pt idx="136">
                  <c:v>3.6570676007618821</c:v>
                </c:pt>
                <c:pt idx="137">
                  <c:v>3.6563872052305721</c:v>
                </c:pt>
                <c:pt idx="138">
                  <c:v>3.6557108235158777</c:v>
                </c:pt>
                <c:pt idx="139">
                  <c:v>3.6550384069061037</c:v>
                </c:pt>
                <c:pt idx="140">
                  <c:v>3.6543699076056351</c:v>
                </c:pt>
                <c:pt idx="141">
                  <c:v>3.6537052787115019</c:v>
                </c:pt>
                <c:pt idx="142">
                  <c:v>3.6530444741907044</c:v>
                </c:pt>
                <c:pt idx="143">
                  <c:v>3.6523874488582688</c:v>
                </c:pt>
                <c:pt idx="144">
                  <c:v>3.651734158355997</c:v>
                </c:pt>
                <c:pt idx="145">
                  <c:v>3.651084559131895</c:v>
                </c:pt>
                <c:pt idx="146">
                  <c:v>3.6504386084202474</c:v>
                </c:pt>
                <c:pt idx="147">
                  <c:v>3.6497962642223127</c:v>
                </c:pt>
                <c:pt idx="148">
                  <c:v>3.6491574852876187</c:v>
                </c:pt>
                <c:pt idx="149">
                  <c:v>3.6485222310958383</c:v>
                </c:pt>
                <c:pt idx="150">
                  <c:v>3.6478904618392129</c:v>
                </c:pt>
                <c:pt idx="151">
                  <c:v>3.647262138405519</c:v>
                </c:pt>
                <c:pt idx="152">
                  <c:v>3.6466372223615444</c:v>
                </c:pt>
                <c:pt idx="153">
                  <c:v>3.6460156759370626</c:v>
                </c:pt>
                <c:pt idx="154">
                  <c:v>3.6453974620092851</c:v>
                </c:pt>
                <c:pt idx="155">
                  <c:v>3.644782544087775</c:v>
                </c:pt>
                <c:pt idx="156">
                  <c:v>3.6441708862998059</c:v>
                </c:pt>
                <c:pt idx="157">
                  <c:v>3.643562453376147</c:v>
                </c:pt>
                <c:pt idx="158">
                  <c:v>3.642957210637265</c:v>
                </c:pt>
                <c:pt idx="159">
                  <c:v>3.6423551239799217</c:v>
                </c:pt>
                <c:pt idx="160">
                  <c:v>3.6417561598641606</c:v>
                </c:pt>
                <c:pt idx="161">
                  <c:v>3.641160285300661</c:v>
                </c:pt>
                <c:pt idx="162">
                  <c:v>3.6405674678384532</c:v>
                </c:pt>
                <c:pt idx="163">
                  <c:v>3.6399776755529825</c:v>
                </c:pt>
                <c:pt idx="164">
                  <c:v>3.6393908770345011</c:v>
                </c:pt>
                <c:pt idx="165">
                  <c:v>3.6388070413767921</c:v>
                </c:pt>
                <c:pt idx="166">
                  <c:v>3.6382261381661998</c:v>
                </c:pt>
                <c:pt idx="167">
                  <c:v>3.6376481374709631</c:v>
                </c:pt>
                <c:pt idx="168">
                  <c:v>3.6370730098308446</c:v>
                </c:pt>
                <c:pt idx="169">
                  <c:v>3.6365007262470366</c:v>
                </c:pt>
                <c:pt idx="170">
                  <c:v>3.6359312581723442</c:v>
                </c:pt>
                <c:pt idx="171">
                  <c:v>3.6353645775016319</c:v>
                </c:pt>
                <c:pt idx="172">
                  <c:v>3.6348006565625233</c:v>
                </c:pt>
                <c:pt idx="173">
                  <c:v>3.6342394681063515</c:v>
                </c:pt>
                <c:pt idx="174">
                  <c:v>3.6336809852993461</c:v>
                </c:pt>
                <c:pt idx="175">
                  <c:v>3.6331251817140551</c:v>
                </c:pt>
                <c:pt idx="176">
                  <c:v>3.6325720313209859</c:v>
                </c:pt>
                <c:pt idx="177">
                  <c:v>3.6320215084804701</c:v>
                </c:pt>
                <c:pt idx="178">
                  <c:v>3.6314735879347331</c:v>
                </c:pt>
                <c:pt idx="179">
                  <c:v>3.6309282448001712</c:v>
                </c:pt>
                <c:pt idx="180">
                  <c:v>3.6303854545598235</c:v>
                </c:pt>
                <c:pt idx="181">
                  <c:v>3.6298451930560387</c:v>
                </c:pt>
                <c:pt idx="182">
                  <c:v>3.6293074364833231</c:v>
                </c:pt>
                <c:pt idx="183">
                  <c:v>3.6287721613813737</c:v>
                </c:pt>
                <c:pt idx="184">
                  <c:v>3.6282393446282786</c:v>
                </c:pt>
                <c:pt idx="185">
                  <c:v>3.6277089634338942</c:v>
                </c:pt>
                <c:pt idx="186">
                  <c:v>3.6271809953333816</c:v>
                </c:pt>
                <c:pt idx="187">
                  <c:v>3.6266554181809036</c:v>
                </c:pt>
                <c:pt idx="188">
                  <c:v>3.6261322101434756</c:v>
                </c:pt>
                <c:pt idx="189">
                  <c:v>3.6256113496949669</c:v>
                </c:pt>
                <c:pt idx="190">
                  <c:v>3.6250928156102473</c:v>
                </c:pt>
                <c:pt idx="191">
                  <c:v>3.6245765869594755</c:v>
                </c:pt>
                <c:pt idx="192">
                  <c:v>3.6240626431025218</c:v>
                </c:pt>
                <c:pt idx="193">
                  <c:v>3.6235509636835275</c:v>
                </c:pt>
                <c:pt idx="194">
                  <c:v>3.6230415286255915</c:v>
                </c:pt>
                <c:pt idx="195">
                  <c:v>3.6225343181255836</c:v>
                </c:pt>
                <c:pt idx="196">
                  <c:v>3.6220293126490768</c:v>
                </c:pt>
                <c:pt idx="197">
                  <c:v>3.6215264929254025</c:v>
                </c:pt>
                <c:pt idx="198">
                  <c:v>3.6210258399428179</c:v>
                </c:pt>
                <c:pt idx="199">
                  <c:v>3.6205273349437852</c:v>
                </c:pt>
                <c:pt idx="200">
                  <c:v>3.6200309594203617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" lastClr="FFFFFF"/>
              </a:solidFill>
            </c:spPr>
          </c:marker>
          <c:xVal>
            <c:numRef>
              <c:f>'impulse discharge'!$A$10:$A$260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10.00001</c:v>
                </c:pt>
                <c:pt idx="2">
                  <c:v>20.00001</c:v>
                </c:pt>
                <c:pt idx="3">
                  <c:v>30.00001</c:v>
                </c:pt>
                <c:pt idx="4">
                  <c:v>40.000010000000003</c:v>
                </c:pt>
                <c:pt idx="5">
                  <c:v>50.000010000000003</c:v>
                </c:pt>
                <c:pt idx="6">
                  <c:v>60.000010000000003</c:v>
                </c:pt>
                <c:pt idx="7">
                  <c:v>70.000010000000003</c:v>
                </c:pt>
                <c:pt idx="8">
                  <c:v>80.000010000000003</c:v>
                </c:pt>
                <c:pt idx="9">
                  <c:v>90.000010000000003</c:v>
                </c:pt>
                <c:pt idx="10">
                  <c:v>100.00001</c:v>
                </c:pt>
                <c:pt idx="11">
                  <c:v>110.00001</c:v>
                </c:pt>
                <c:pt idx="12">
                  <c:v>120.00001</c:v>
                </c:pt>
                <c:pt idx="13">
                  <c:v>130.00001</c:v>
                </c:pt>
                <c:pt idx="14">
                  <c:v>140.00001</c:v>
                </c:pt>
                <c:pt idx="15">
                  <c:v>150.00001</c:v>
                </c:pt>
                <c:pt idx="16">
                  <c:v>160.00001</c:v>
                </c:pt>
                <c:pt idx="17">
                  <c:v>170.00001</c:v>
                </c:pt>
                <c:pt idx="18">
                  <c:v>180.00001</c:v>
                </c:pt>
                <c:pt idx="19">
                  <c:v>190.00001</c:v>
                </c:pt>
                <c:pt idx="20">
                  <c:v>200.00001</c:v>
                </c:pt>
                <c:pt idx="21">
                  <c:v>210.00001</c:v>
                </c:pt>
                <c:pt idx="22">
                  <c:v>220.00001</c:v>
                </c:pt>
                <c:pt idx="23">
                  <c:v>230.00001</c:v>
                </c:pt>
                <c:pt idx="24">
                  <c:v>240.00001</c:v>
                </c:pt>
                <c:pt idx="25">
                  <c:v>250.00001</c:v>
                </c:pt>
                <c:pt idx="26">
                  <c:v>260.00000999999997</c:v>
                </c:pt>
                <c:pt idx="27">
                  <c:v>270.00000999999997</c:v>
                </c:pt>
                <c:pt idx="28">
                  <c:v>280.00000999999997</c:v>
                </c:pt>
                <c:pt idx="29">
                  <c:v>290.00000999999997</c:v>
                </c:pt>
                <c:pt idx="30">
                  <c:v>300.00000999999997</c:v>
                </c:pt>
                <c:pt idx="31">
                  <c:v>310.00000999999997</c:v>
                </c:pt>
                <c:pt idx="32">
                  <c:v>320.00000999999997</c:v>
                </c:pt>
                <c:pt idx="33">
                  <c:v>330.00000999999997</c:v>
                </c:pt>
                <c:pt idx="34">
                  <c:v>340.00000999999997</c:v>
                </c:pt>
                <c:pt idx="35">
                  <c:v>350.00000999999997</c:v>
                </c:pt>
                <c:pt idx="36">
                  <c:v>360.00000999999997</c:v>
                </c:pt>
                <c:pt idx="37">
                  <c:v>370.00000999999997</c:v>
                </c:pt>
                <c:pt idx="38">
                  <c:v>380.00000999999997</c:v>
                </c:pt>
                <c:pt idx="39">
                  <c:v>390.00000999999997</c:v>
                </c:pt>
                <c:pt idx="40">
                  <c:v>400.00000999999997</c:v>
                </c:pt>
                <c:pt idx="41">
                  <c:v>410.00000999999997</c:v>
                </c:pt>
                <c:pt idx="42">
                  <c:v>420.00000999999997</c:v>
                </c:pt>
                <c:pt idx="43">
                  <c:v>430.00000999999997</c:v>
                </c:pt>
                <c:pt idx="44">
                  <c:v>440.00000999999997</c:v>
                </c:pt>
                <c:pt idx="45">
                  <c:v>450.00000999999997</c:v>
                </c:pt>
                <c:pt idx="46">
                  <c:v>460.00000999999997</c:v>
                </c:pt>
                <c:pt idx="47">
                  <c:v>470.00000999999997</c:v>
                </c:pt>
                <c:pt idx="48">
                  <c:v>480.00000999999997</c:v>
                </c:pt>
                <c:pt idx="49">
                  <c:v>490.00000999999997</c:v>
                </c:pt>
                <c:pt idx="50">
                  <c:v>500.00000999999997</c:v>
                </c:pt>
                <c:pt idx="51">
                  <c:v>510.00000999999997</c:v>
                </c:pt>
                <c:pt idx="52">
                  <c:v>520.00000999999997</c:v>
                </c:pt>
                <c:pt idx="53">
                  <c:v>530.00000999999997</c:v>
                </c:pt>
                <c:pt idx="54">
                  <c:v>540.00000999999997</c:v>
                </c:pt>
                <c:pt idx="55">
                  <c:v>550.00000999999997</c:v>
                </c:pt>
                <c:pt idx="56">
                  <c:v>560.00000999999997</c:v>
                </c:pt>
                <c:pt idx="57">
                  <c:v>570.00000999999997</c:v>
                </c:pt>
                <c:pt idx="58">
                  <c:v>580.00000999999997</c:v>
                </c:pt>
                <c:pt idx="59">
                  <c:v>590.00000999999997</c:v>
                </c:pt>
                <c:pt idx="60">
                  <c:v>600.00000999999997</c:v>
                </c:pt>
                <c:pt idx="61">
                  <c:v>610.00000999999997</c:v>
                </c:pt>
                <c:pt idx="62">
                  <c:v>620.00000999999997</c:v>
                </c:pt>
                <c:pt idx="63">
                  <c:v>630.00000999999997</c:v>
                </c:pt>
                <c:pt idx="64">
                  <c:v>640.00000999999997</c:v>
                </c:pt>
                <c:pt idx="65">
                  <c:v>650.00000999999997</c:v>
                </c:pt>
                <c:pt idx="66">
                  <c:v>660.00000999999997</c:v>
                </c:pt>
                <c:pt idx="67">
                  <c:v>670.00000999999997</c:v>
                </c:pt>
                <c:pt idx="68">
                  <c:v>680.00000999999997</c:v>
                </c:pt>
                <c:pt idx="69">
                  <c:v>690.00000999999997</c:v>
                </c:pt>
                <c:pt idx="70">
                  <c:v>700.00000999999997</c:v>
                </c:pt>
                <c:pt idx="71">
                  <c:v>710.00000999999997</c:v>
                </c:pt>
                <c:pt idx="72">
                  <c:v>720.00000999999997</c:v>
                </c:pt>
                <c:pt idx="73">
                  <c:v>730.00000999999997</c:v>
                </c:pt>
                <c:pt idx="74">
                  <c:v>740.00000999999997</c:v>
                </c:pt>
                <c:pt idx="75">
                  <c:v>750.00000999999997</c:v>
                </c:pt>
                <c:pt idx="76">
                  <c:v>760.00000999999997</c:v>
                </c:pt>
                <c:pt idx="77">
                  <c:v>770.00000999999997</c:v>
                </c:pt>
                <c:pt idx="78">
                  <c:v>780.00000999999997</c:v>
                </c:pt>
                <c:pt idx="79">
                  <c:v>790.00000999999997</c:v>
                </c:pt>
                <c:pt idx="80">
                  <c:v>800.00000999999997</c:v>
                </c:pt>
                <c:pt idx="81">
                  <c:v>810.00000999999997</c:v>
                </c:pt>
                <c:pt idx="82">
                  <c:v>820.00000999999997</c:v>
                </c:pt>
                <c:pt idx="83">
                  <c:v>830.00000999999997</c:v>
                </c:pt>
                <c:pt idx="84">
                  <c:v>840.00000999999997</c:v>
                </c:pt>
                <c:pt idx="85">
                  <c:v>850.00000999999997</c:v>
                </c:pt>
                <c:pt idx="86">
                  <c:v>860.00000999999997</c:v>
                </c:pt>
                <c:pt idx="87">
                  <c:v>870.00000999999997</c:v>
                </c:pt>
                <c:pt idx="88">
                  <c:v>880.00000999999997</c:v>
                </c:pt>
                <c:pt idx="89">
                  <c:v>890.00000999999997</c:v>
                </c:pt>
                <c:pt idx="90">
                  <c:v>900.00000999999997</c:v>
                </c:pt>
                <c:pt idx="91">
                  <c:v>910.00000999999997</c:v>
                </c:pt>
                <c:pt idx="92">
                  <c:v>920.00000999999997</c:v>
                </c:pt>
                <c:pt idx="93">
                  <c:v>930.00000999999997</c:v>
                </c:pt>
                <c:pt idx="94">
                  <c:v>940.00000999999997</c:v>
                </c:pt>
                <c:pt idx="95">
                  <c:v>950.00000999999997</c:v>
                </c:pt>
                <c:pt idx="96">
                  <c:v>960.00000999999997</c:v>
                </c:pt>
                <c:pt idx="97">
                  <c:v>970.00000999999997</c:v>
                </c:pt>
                <c:pt idx="98">
                  <c:v>980.00000999999997</c:v>
                </c:pt>
                <c:pt idx="99">
                  <c:v>990.00000999999997</c:v>
                </c:pt>
                <c:pt idx="100">
                  <c:v>1000.00001</c:v>
                </c:pt>
                <c:pt idx="101">
                  <c:v>1010.00001</c:v>
                </c:pt>
                <c:pt idx="102">
                  <c:v>1020.00001</c:v>
                </c:pt>
                <c:pt idx="103">
                  <c:v>1030.00001</c:v>
                </c:pt>
                <c:pt idx="104">
                  <c:v>1040.00001</c:v>
                </c:pt>
                <c:pt idx="105">
                  <c:v>1050.00001</c:v>
                </c:pt>
                <c:pt idx="106">
                  <c:v>1060.00001</c:v>
                </c:pt>
                <c:pt idx="107">
                  <c:v>1070.00001</c:v>
                </c:pt>
                <c:pt idx="108">
                  <c:v>1080.00001</c:v>
                </c:pt>
                <c:pt idx="109">
                  <c:v>1090.00001</c:v>
                </c:pt>
                <c:pt idx="110">
                  <c:v>1100.00001</c:v>
                </c:pt>
                <c:pt idx="111">
                  <c:v>1110.00001</c:v>
                </c:pt>
                <c:pt idx="112">
                  <c:v>1120.00001</c:v>
                </c:pt>
                <c:pt idx="113">
                  <c:v>1130.00001</c:v>
                </c:pt>
                <c:pt idx="114">
                  <c:v>1140.00001</c:v>
                </c:pt>
                <c:pt idx="115">
                  <c:v>1150.00001</c:v>
                </c:pt>
                <c:pt idx="116">
                  <c:v>1160.00001</c:v>
                </c:pt>
                <c:pt idx="117">
                  <c:v>1170.00001</c:v>
                </c:pt>
                <c:pt idx="118">
                  <c:v>1180.00001</c:v>
                </c:pt>
                <c:pt idx="119">
                  <c:v>1190.00001</c:v>
                </c:pt>
                <c:pt idx="120">
                  <c:v>1200.00001</c:v>
                </c:pt>
                <c:pt idx="121">
                  <c:v>1210.00001</c:v>
                </c:pt>
                <c:pt idx="122">
                  <c:v>1220.00001</c:v>
                </c:pt>
                <c:pt idx="123">
                  <c:v>1230.00001</c:v>
                </c:pt>
                <c:pt idx="124">
                  <c:v>1240.00001</c:v>
                </c:pt>
                <c:pt idx="125">
                  <c:v>1250.00001</c:v>
                </c:pt>
                <c:pt idx="126">
                  <c:v>1260.00001</c:v>
                </c:pt>
                <c:pt idx="127">
                  <c:v>1270.00001</c:v>
                </c:pt>
                <c:pt idx="128">
                  <c:v>1280.00001</c:v>
                </c:pt>
                <c:pt idx="129">
                  <c:v>1290.00001</c:v>
                </c:pt>
                <c:pt idx="130">
                  <c:v>1300.00001</c:v>
                </c:pt>
                <c:pt idx="131">
                  <c:v>1310.00001</c:v>
                </c:pt>
                <c:pt idx="132">
                  <c:v>1320.00001</c:v>
                </c:pt>
                <c:pt idx="133">
                  <c:v>1330.00001</c:v>
                </c:pt>
                <c:pt idx="134">
                  <c:v>1340.00001</c:v>
                </c:pt>
                <c:pt idx="135">
                  <c:v>1350.00001</c:v>
                </c:pt>
                <c:pt idx="136">
                  <c:v>1360.00001</c:v>
                </c:pt>
                <c:pt idx="137">
                  <c:v>1370.00001</c:v>
                </c:pt>
                <c:pt idx="138">
                  <c:v>1380.00001</c:v>
                </c:pt>
                <c:pt idx="139">
                  <c:v>1390.00001</c:v>
                </c:pt>
                <c:pt idx="140">
                  <c:v>1400.00001</c:v>
                </c:pt>
                <c:pt idx="141">
                  <c:v>1410.00001</c:v>
                </c:pt>
                <c:pt idx="142">
                  <c:v>1420.00001</c:v>
                </c:pt>
                <c:pt idx="143">
                  <c:v>1430.00001</c:v>
                </c:pt>
                <c:pt idx="144">
                  <c:v>1440.00001</c:v>
                </c:pt>
                <c:pt idx="145">
                  <c:v>1450.00001</c:v>
                </c:pt>
                <c:pt idx="146">
                  <c:v>1460.00001</c:v>
                </c:pt>
                <c:pt idx="147">
                  <c:v>1470.00001</c:v>
                </c:pt>
                <c:pt idx="148">
                  <c:v>1480.00001</c:v>
                </c:pt>
                <c:pt idx="149">
                  <c:v>1490.00001</c:v>
                </c:pt>
                <c:pt idx="150">
                  <c:v>1500.00001</c:v>
                </c:pt>
                <c:pt idx="151">
                  <c:v>1510.00001</c:v>
                </c:pt>
                <c:pt idx="152">
                  <c:v>1520.00001</c:v>
                </c:pt>
                <c:pt idx="153">
                  <c:v>1530.00001</c:v>
                </c:pt>
                <c:pt idx="154">
                  <c:v>1540.00001</c:v>
                </c:pt>
                <c:pt idx="155">
                  <c:v>1550.00001</c:v>
                </c:pt>
                <c:pt idx="156">
                  <c:v>1560.00001</c:v>
                </c:pt>
                <c:pt idx="157">
                  <c:v>1570.00001</c:v>
                </c:pt>
                <c:pt idx="158">
                  <c:v>1580.00001</c:v>
                </c:pt>
                <c:pt idx="159">
                  <c:v>1590.00001</c:v>
                </c:pt>
                <c:pt idx="160">
                  <c:v>1600.00001</c:v>
                </c:pt>
                <c:pt idx="161">
                  <c:v>1610.00001</c:v>
                </c:pt>
                <c:pt idx="162">
                  <c:v>1620.00001</c:v>
                </c:pt>
                <c:pt idx="163">
                  <c:v>1630.00001</c:v>
                </c:pt>
                <c:pt idx="164">
                  <c:v>1640.00001</c:v>
                </c:pt>
                <c:pt idx="165">
                  <c:v>1650.00001</c:v>
                </c:pt>
                <c:pt idx="166">
                  <c:v>1660.00001</c:v>
                </c:pt>
                <c:pt idx="167">
                  <c:v>1670.00001</c:v>
                </c:pt>
                <c:pt idx="168">
                  <c:v>1680.00001</c:v>
                </c:pt>
                <c:pt idx="169">
                  <c:v>1690.00001</c:v>
                </c:pt>
                <c:pt idx="170">
                  <c:v>1700.00001</c:v>
                </c:pt>
                <c:pt idx="171">
                  <c:v>1710.00001</c:v>
                </c:pt>
                <c:pt idx="172">
                  <c:v>1720.00001</c:v>
                </c:pt>
                <c:pt idx="173">
                  <c:v>1730.00001</c:v>
                </c:pt>
                <c:pt idx="174">
                  <c:v>1740.00001</c:v>
                </c:pt>
                <c:pt idx="175">
                  <c:v>1750.00001</c:v>
                </c:pt>
                <c:pt idx="176">
                  <c:v>1760.00001</c:v>
                </c:pt>
                <c:pt idx="177">
                  <c:v>1770.00001</c:v>
                </c:pt>
                <c:pt idx="178">
                  <c:v>1780.00001</c:v>
                </c:pt>
                <c:pt idx="179">
                  <c:v>1790.00001</c:v>
                </c:pt>
                <c:pt idx="180">
                  <c:v>1800.00001</c:v>
                </c:pt>
                <c:pt idx="181">
                  <c:v>1810.00001</c:v>
                </c:pt>
                <c:pt idx="182">
                  <c:v>1820.00001</c:v>
                </c:pt>
                <c:pt idx="183">
                  <c:v>1830.00001</c:v>
                </c:pt>
                <c:pt idx="184">
                  <c:v>1840.00001</c:v>
                </c:pt>
                <c:pt idx="185">
                  <c:v>1850.00001</c:v>
                </c:pt>
                <c:pt idx="186">
                  <c:v>1860.00001</c:v>
                </c:pt>
                <c:pt idx="187">
                  <c:v>1870.00001</c:v>
                </c:pt>
                <c:pt idx="188">
                  <c:v>1880.00001</c:v>
                </c:pt>
                <c:pt idx="189">
                  <c:v>1890.00001</c:v>
                </c:pt>
                <c:pt idx="190">
                  <c:v>1900.00001</c:v>
                </c:pt>
                <c:pt idx="191">
                  <c:v>1910.00001</c:v>
                </c:pt>
                <c:pt idx="192">
                  <c:v>1920.00001</c:v>
                </c:pt>
                <c:pt idx="193">
                  <c:v>1930.00001</c:v>
                </c:pt>
                <c:pt idx="194">
                  <c:v>1940.00001</c:v>
                </c:pt>
                <c:pt idx="195">
                  <c:v>1950.00001</c:v>
                </c:pt>
                <c:pt idx="196">
                  <c:v>1960.00001</c:v>
                </c:pt>
                <c:pt idx="197">
                  <c:v>1970.00001</c:v>
                </c:pt>
                <c:pt idx="198">
                  <c:v>1980.00001</c:v>
                </c:pt>
                <c:pt idx="199">
                  <c:v>1990.00001</c:v>
                </c:pt>
                <c:pt idx="200">
                  <c:v>2000.00001</c:v>
                </c:pt>
              </c:numCache>
            </c:numRef>
          </c:xVal>
          <c:yVal>
            <c:numRef>
              <c:f>'impulse discharge'!$C$10:$C$260</c:f>
              <c:numCache>
                <c:formatCode>General</c:formatCode>
                <c:ptCount val="226"/>
                <c:pt idx="0">
                  <c:v>3.9260000000000002</c:v>
                </c:pt>
                <c:pt idx="2">
                  <c:v>3.8759999999999999</c:v>
                </c:pt>
                <c:pt idx="7">
                  <c:v>3.8380000000000001</c:v>
                </c:pt>
                <c:pt idx="14">
                  <c:v>3.8119999999999998</c:v>
                </c:pt>
                <c:pt idx="20">
                  <c:v>3.7949999999999999</c:v>
                </c:pt>
                <c:pt idx="26">
                  <c:v>3.778</c:v>
                </c:pt>
                <c:pt idx="32">
                  <c:v>3.7650000000000001</c:v>
                </c:pt>
                <c:pt idx="38">
                  <c:v>3.7530000000000001</c:v>
                </c:pt>
                <c:pt idx="56">
                  <c:v>3.7269999999999999</c:v>
                </c:pt>
                <c:pt idx="74">
                  <c:v>3.7029999999999998</c:v>
                </c:pt>
                <c:pt idx="98">
                  <c:v>3.6819999999999999</c:v>
                </c:pt>
                <c:pt idx="128">
                  <c:v>3.6619999999999999</c:v>
                </c:pt>
                <c:pt idx="156">
                  <c:v>3.65</c:v>
                </c:pt>
                <c:pt idx="175">
                  <c:v>3.64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892736"/>
        <c:axId val="495907200"/>
      </c:scatterChart>
      <c:valAx>
        <c:axId val="495892736"/>
        <c:scaling>
          <c:orientation val="minMax"/>
          <c:max val="2000"/>
          <c:min val="-250"/>
        </c:scaling>
        <c:delete val="0"/>
        <c:axPos val="b"/>
        <c:numFmt formatCode="General" sourceLinked="1"/>
        <c:majorTickMark val="out"/>
        <c:minorTickMark val="none"/>
        <c:tickLblPos val="nextTo"/>
        <c:crossAx val="495907200"/>
        <c:crosses val="autoZero"/>
        <c:crossBetween val="midCat"/>
      </c:valAx>
      <c:valAx>
        <c:axId val="495907200"/>
        <c:scaling>
          <c:orientation val="minMax"/>
          <c:max val="4"/>
          <c:min val="3.55"/>
        </c:scaling>
        <c:delete val="0"/>
        <c:axPos val="l"/>
        <c:numFmt formatCode="General" sourceLinked="1"/>
        <c:majorTickMark val="out"/>
        <c:minorTickMark val="none"/>
        <c:tickLblPos val="nextTo"/>
        <c:crossAx val="495892736"/>
        <c:crossesAt val="-250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58070699840205842"/>
          <c:y val="0.49377305415298428"/>
          <c:w val="0.10891650940326673"/>
          <c:h val="0.1081190635923871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vs Li/Li+</a:t>
            </a:r>
          </a:p>
        </c:rich>
      </c:tx>
      <c:layout>
        <c:manualLayout>
          <c:xMode val="edge"/>
          <c:yMode val="edge"/>
          <c:x val="0.41066792156448123"/>
          <c:y val="8.444445429506611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175859503298835"/>
          <c:y val="5.6544261134526055E-2"/>
          <c:w val="0.83793028159481464"/>
          <c:h val="0.782631280948393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'potential relaxation'!$B$9</c:f>
              <c:strCache>
                <c:ptCount val="1"/>
                <c:pt idx="0">
                  <c:v>Model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'potential relaxation'!$A$10:$A$260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100.00001</c:v>
                </c:pt>
                <c:pt idx="2">
                  <c:v>200.00001</c:v>
                </c:pt>
                <c:pt idx="3">
                  <c:v>300.00000999999997</c:v>
                </c:pt>
                <c:pt idx="4">
                  <c:v>400.00000999999997</c:v>
                </c:pt>
                <c:pt idx="5">
                  <c:v>500.00000999999997</c:v>
                </c:pt>
                <c:pt idx="6">
                  <c:v>600.00000999999997</c:v>
                </c:pt>
                <c:pt idx="7">
                  <c:v>700.00000999999997</c:v>
                </c:pt>
                <c:pt idx="8">
                  <c:v>800.00000999999997</c:v>
                </c:pt>
                <c:pt idx="9">
                  <c:v>900.00000999999997</c:v>
                </c:pt>
                <c:pt idx="10">
                  <c:v>1000.00001</c:v>
                </c:pt>
                <c:pt idx="11">
                  <c:v>1100.00001</c:v>
                </c:pt>
                <c:pt idx="12">
                  <c:v>1200.00001</c:v>
                </c:pt>
                <c:pt idx="13">
                  <c:v>1300.00001</c:v>
                </c:pt>
                <c:pt idx="14">
                  <c:v>1400.00001</c:v>
                </c:pt>
                <c:pt idx="15">
                  <c:v>1500.00001</c:v>
                </c:pt>
                <c:pt idx="16">
                  <c:v>1600.00001</c:v>
                </c:pt>
                <c:pt idx="17">
                  <c:v>1700.00001</c:v>
                </c:pt>
                <c:pt idx="18">
                  <c:v>1800.00001</c:v>
                </c:pt>
                <c:pt idx="19">
                  <c:v>1900.00001</c:v>
                </c:pt>
                <c:pt idx="20">
                  <c:v>2000.00001</c:v>
                </c:pt>
                <c:pt idx="21">
                  <c:v>2100.0000099999997</c:v>
                </c:pt>
                <c:pt idx="22">
                  <c:v>2200.0000099999997</c:v>
                </c:pt>
                <c:pt idx="23">
                  <c:v>2300.0000099999997</c:v>
                </c:pt>
                <c:pt idx="24">
                  <c:v>2400.0000099999997</c:v>
                </c:pt>
                <c:pt idx="25">
                  <c:v>2500.0000099999997</c:v>
                </c:pt>
                <c:pt idx="26">
                  <c:v>2600.0000099999997</c:v>
                </c:pt>
                <c:pt idx="27">
                  <c:v>2700.0000099999997</c:v>
                </c:pt>
                <c:pt idx="28">
                  <c:v>2800.0000099999997</c:v>
                </c:pt>
                <c:pt idx="29">
                  <c:v>2900.0000099999997</c:v>
                </c:pt>
                <c:pt idx="30">
                  <c:v>3000.0000099999997</c:v>
                </c:pt>
                <c:pt idx="31">
                  <c:v>3100.0000099999997</c:v>
                </c:pt>
                <c:pt idx="32">
                  <c:v>3200.0000099999997</c:v>
                </c:pt>
                <c:pt idx="33">
                  <c:v>3300.0000099999997</c:v>
                </c:pt>
                <c:pt idx="34">
                  <c:v>3400.0000099999997</c:v>
                </c:pt>
                <c:pt idx="35">
                  <c:v>3500.0000099999997</c:v>
                </c:pt>
                <c:pt idx="36">
                  <c:v>3600.0000099999997</c:v>
                </c:pt>
                <c:pt idx="37">
                  <c:v>3700.0000099999997</c:v>
                </c:pt>
                <c:pt idx="38">
                  <c:v>3800.0000099999997</c:v>
                </c:pt>
                <c:pt idx="39">
                  <c:v>3900.0000099999997</c:v>
                </c:pt>
                <c:pt idx="40">
                  <c:v>4000.0000099999997</c:v>
                </c:pt>
                <c:pt idx="41">
                  <c:v>4100.0000099999997</c:v>
                </c:pt>
                <c:pt idx="42">
                  <c:v>4200.0000099999997</c:v>
                </c:pt>
                <c:pt idx="43">
                  <c:v>4300.0000099999997</c:v>
                </c:pt>
                <c:pt idx="44">
                  <c:v>4400.0000099999997</c:v>
                </c:pt>
                <c:pt idx="45">
                  <c:v>4500.0000099999997</c:v>
                </c:pt>
                <c:pt idx="46">
                  <c:v>4600.0000099999997</c:v>
                </c:pt>
                <c:pt idx="47">
                  <c:v>4700.0000099999997</c:v>
                </c:pt>
                <c:pt idx="48">
                  <c:v>4800.0000099999997</c:v>
                </c:pt>
                <c:pt idx="49">
                  <c:v>4900.0000099999997</c:v>
                </c:pt>
                <c:pt idx="50">
                  <c:v>5000.0000099999997</c:v>
                </c:pt>
                <c:pt idx="51">
                  <c:v>5100.0000099999997</c:v>
                </c:pt>
                <c:pt idx="52">
                  <c:v>5200.0000099999997</c:v>
                </c:pt>
                <c:pt idx="53">
                  <c:v>5300.0000099999997</c:v>
                </c:pt>
                <c:pt idx="54">
                  <c:v>5400.0000099999997</c:v>
                </c:pt>
                <c:pt idx="55">
                  <c:v>5500.0000099999997</c:v>
                </c:pt>
                <c:pt idx="56">
                  <c:v>5600.0000099999997</c:v>
                </c:pt>
                <c:pt idx="57">
                  <c:v>5700.0000099999997</c:v>
                </c:pt>
                <c:pt idx="58">
                  <c:v>5800.0000099999997</c:v>
                </c:pt>
                <c:pt idx="59">
                  <c:v>5900.0000099999997</c:v>
                </c:pt>
                <c:pt idx="60">
                  <c:v>6000.0000099999997</c:v>
                </c:pt>
                <c:pt idx="61">
                  <c:v>6100.0000099999997</c:v>
                </c:pt>
                <c:pt idx="62">
                  <c:v>6200.0000099999997</c:v>
                </c:pt>
                <c:pt idx="63">
                  <c:v>6300.0000099999997</c:v>
                </c:pt>
                <c:pt idx="64">
                  <c:v>6400.0000099999997</c:v>
                </c:pt>
                <c:pt idx="65">
                  <c:v>6500.0000099999997</c:v>
                </c:pt>
                <c:pt idx="66">
                  <c:v>6600.0000099999997</c:v>
                </c:pt>
                <c:pt idx="67">
                  <c:v>6700.0000099999997</c:v>
                </c:pt>
                <c:pt idx="68">
                  <c:v>6800.0000099999997</c:v>
                </c:pt>
                <c:pt idx="69">
                  <c:v>6900.0000099999997</c:v>
                </c:pt>
                <c:pt idx="70">
                  <c:v>7000.0000099999997</c:v>
                </c:pt>
                <c:pt idx="71">
                  <c:v>7100.0000099999997</c:v>
                </c:pt>
                <c:pt idx="72">
                  <c:v>7200.0000099999997</c:v>
                </c:pt>
                <c:pt idx="73">
                  <c:v>7300.0000099999997</c:v>
                </c:pt>
                <c:pt idx="74">
                  <c:v>7400.0000099999997</c:v>
                </c:pt>
                <c:pt idx="75">
                  <c:v>7500.0000099999997</c:v>
                </c:pt>
                <c:pt idx="76">
                  <c:v>7600.0000099999997</c:v>
                </c:pt>
                <c:pt idx="77">
                  <c:v>7700.0000099999997</c:v>
                </c:pt>
                <c:pt idx="78">
                  <c:v>7800.0000099999997</c:v>
                </c:pt>
                <c:pt idx="79">
                  <c:v>7900.0000099999997</c:v>
                </c:pt>
                <c:pt idx="80">
                  <c:v>8000.0000099999997</c:v>
                </c:pt>
                <c:pt idx="81">
                  <c:v>8100.0000099999997</c:v>
                </c:pt>
                <c:pt idx="82">
                  <c:v>8200.0000099999997</c:v>
                </c:pt>
                <c:pt idx="83">
                  <c:v>8300.0000099999997</c:v>
                </c:pt>
                <c:pt idx="84">
                  <c:v>8400.0000099999997</c:v>
                </c:pt>
                <c:pt idx="85">
                  <c:v>8500.0000099999997</c:v>
                </c:pt>
                <c:pt idx="86">
                  <c:v>8600.0000099999997</c:v>
                </c:pt>
                <c:pt idx="87">
                  <c:v>8700.0000099999997</c:v>
                </c:pt>
                <c:pt idx="88">
                  <c:v>8800.0000099999997</c:v>
                </c:pt>
                <c:pt idx="89">
                  <c:v>8900.0000099999997</c:v>
                </c:pt>
                <c:pt idx="90">
                  <c:v>9000.0000099999997</c:v>
                </c:pt>
                <c:pt idx="91">
                  <c:v>9100.0000099999997</c:v>
                </c:pt>
                <c:pt idx="92">
                  <c:v>9200.0000099999997</c:v>
                </c:pt>
                <c:pt idx="93">
                  <c:v>9300.0000099999997</c:v>
                </c:pt>
                <c:pt idx="94">
                  <c:v>9400.0000099999997</c:v>
                </c:pt>
                <c:pt idx="95">
                  <c:v>9500.0000099999997</c:v>
                </c:pt>
                <c:pt idx="96">
                  <c:v>9600.0000099999997</c:v>
                </c:pt>
                <c:pt idx="97">
                  <c:v>9700.0000099999997</c:v>
                </c:pt>
                <c:pt idx="98">
                  <c:v>9800.0000099999997</c:v>
                </c:pt>
                <c:pt idx="99">
                  <c:v>9900.0000099999997</c:v>
                </c:pt>
                <c:pt idx="100">
                  <c:v>10000.00001</c:v>
                </c:pt>
                <c:pt idx="101">
                  <c:v>10100.00001</c:v>
                </c:pt>
                <c:pt idx="102">
                  <c:v>10200.00001</c:v>
                </c:pt>
                <c:pt idx="103">
                  <c:v>10300.00001</c:v>
                </c:pt>
                <c:pt idx="104">
                  <c:v>10400.00001</c:v>
                </c:pt>
                <c:pt idx="105">
                  <c:v>10500.00001</c:v>
                </c:pt>
                <c:pt idx="106">
                  <c:v>10600.00001</c:v>
                </c:pt>
                <c:pt idx="107">
                  <c:v>10700.00001</c:v>
                </c:pt>
                <c:pt idx="108">
                  <c:v>10800.00001</c:v>
                </c:pt>
                <c:pt idx="109">
                  <c:v>10900.00001</c:v>
                </c:pt>
                <c:pt idx="110">
                  <c:v>11000.00001</c:v>
                </c:pt>
                <c:pt idx="111">
                  <c:v>11100.00001</c:v>
                </c:pt>
                <c:pt idx="112">
                  <c:v>11200.00001</c:v>
                </c:pt>
                <c:pt idx="113">
                  <c:v>11300.00001</c:v>
                </c:pt>
                <c:pt idx="114">
                  <c:v>11400.00001</c:v>
                </c:pt>
                <c:pt idx="115">
                  <c:v>11500.00001</c:v>
                </c:pt>
                <c:pt idx="116">
                  <c:v>11600.00001</c:v>
                </c:pt>
                <c:pt idx="117">
                  <c:v>11700.00001</c:v>
                </c:pt>
                <c:pt idx="118">
                  <c:v>11800.00001</c:v>
                </c:pt>
                <c:pt idx="119">
                  <c:v>11900.00001</c:v>
                </c:pt>
                <c:pt idx="120">
                  <c:v>12000.00001</c:v>
                </c:pt>
                <c:pt idx="121">
                  <c:v>12100.00001</c:v>
                </c:pt>
                <c:pt idx="122">
                  <c:v>12200.00001</c:v>
                </c:pt>
                <c:pt idx="123">
                  <c:v>12300.00001</c:v>
                </c:pt>
                <c:pt idx="124">
                  <c:v>12400.00001</c:v>
                </c:pt>
                <c:pt idx="125">
                  <c:v>12500.00001</c:v>
                </c:pt>
                <c:pt idx="126">
                  <c:v>12600.00001</c:v>
                </c:pt>
                <c:pt idx="127">
                  <c:v>12700.00001</c:v>
                </c:pt>
                <c:pt idx="128">
                  <c:v>12800.00001</c:v>
                </c:pt>
                <c:pt idx="129">
                  <c:v>12900.00001</c:v>
                </c:pt>
                <c:pt idx="130">
                  <c:v>13000.00001</c:v>
                </c:pt>
                <c:pt idx="131">
                  <c:v>13100.00001</c:v>
                </c:pt>
                <c:pt idx="132">
                  <c:v>13200.00001</c:v>
                </c:pt>
                <c:pt idx="133">
                  <c:v>13300.00001</c:v>
                </c:pt>
                <c:pt idx="134">
                  <c:v>13400.00001</c:v>
                </c:pt>
                <c:pt idx="135">
                  <c:v>13500.00001</c:v>
                </c:pt>
                <c:pt idx="136">
                  <c:v>13600.00001</c:v>
                </c:pt>
                <c:pt idx="137">
                  <c:v>13700.00001</c:v>
                </c:pt>
                <c:pt idx="138">
                  <c:v>13800.00001</c:v>
                </c:pt>
                <c:pt idx="139">
                  <c:v>13900.00001</c:v>
                </c:pt>
                <c:pt idx="140">
                  <c:v>14000.00001</c:v>
                </c:pt>
                <c:pt idx="141">
                  <c:v>14100.00001</c:v>
                </c:pt>
                <c:pt idx="142">
                  <c:v>14200.00001</c:v>
                </c:pt>
                <c:pt idx="143">
                  <c:v>14300.00001</c:v>
                </c:pt>
                <c:pt idx="144">
                  <c:v>14400.00001</c:v>
                </c:pt>
                <c:pt idx="145">
                  <c:v>14500.00001</c:v>
                </c:pt>
                <c:pt idx="146">
                  <c:v>14600.00001</c:v>
                </c:pt>
                <c:pt idx="147">
                  <c:v>14700.00001</c:v>
                </c:pt>
                <c:pt idx="148">
                  <c:v>14800.00001</c:v>
                </c:pt>
                <c:pt idx="149">
                  <c:v>14900.00001</c:v>
                </c:pt>
                <c:pt idx="150">
                  <c:v>15000.00001</c:v>
                </c:pt>
                <c:pt idx="151">
                  <c:v>15100.00001</c:v>
                </c:pt>
                <c:pt idx="152">
                  <c:v>15200.00001</c:v>
                </c:pt>
                <c:pt idx="153">
                  <c:v>15300.00001</c:v>
                </c:pt>
                <c:pt idx="154">
                  <c:v>15400.00001</c:v>
                </c:pt>
                <c:pt idx="155">
                  <c:v>15500.00001</c:v>
                </c:pt>
                <c:pt idx="156">
                  <c:v>15600.00001</c:v>
                </c:pt>
                <c:pt idx="157">
                  <c:v>15700.00001</c:v>
                </c:pt>
                <c:pt idx="158">
                  <c:v>15800.00001</c:v>
                </c:pt>
                <c:pt idx="159">
                  <c:v>15900.00001</c:v>
                </c:pt>
                <c:pt idx="160">
                  <c:v>16000.00001</c:v>
                </c:pt>
                <c:pt idx="161">
                  <c:v>16100.00001</c:v>
                </c:pt>
                <c:pt idx="162">
                  <c:v>16200.00001</c:v>
                </c:pt>
                <c:pt idx="163">
                  <c:v>16300.00001</c:v>
                </c:pt>
                <c:pt idx="164">
                  <c:v>16400.00001</c:v>
                </c:pt>
                <c:pt idx="165">
                  <c:v>16500.00001</c:v>
                </c:pt>
                <c:pt idx="166">
                  <c:v>16600.00001</c:v>
                </c:pt>
                <c:pt idx="167">
                  <c:v>16700.00001</c:v>
                </c:pt>
                <c:pt idx="168">
                  <c:v>16800.00001</c:v>
                </c:pt>
                <c:pt idx="169">
                  <c:v>16900.00001</c:v>
                </c:pt>
                <c:pt idx="170">
                  <c:v>17000.00001</c:v>
                </c:pt>
                <c:pt idx="171">
                  <c:v>17100.00001</c:v>
                </c:pt>
                <c:pt idx="172">
                  <c:v>17200.00001</c:v>
                </c:pt>
                <c:pt idx="173">
                  <c:v>17300.00001</c:v>
                </c:pt>
                <c:pt idx="174">
                  <c:v>17400.00001</c:v>
                </c:pt>
                <c:pt idx="175">
                  <c:v>17500.00001</c:v>
                </c:pt>
                <c:pt idx="176">
                  <c:v>17600.00001</c:v>
                </c:pt>
                <c:pt idx="177">
                  <c:v>17700.00001</c:v>
                </c:pt>
                <c:pt idx="178">
                  <c:v>17800.00001</c:v>
                </c:pt>
                <c:pt idx="179">
                  <c:v>17900.00001</c:v>
                </c:pt>
                <c:pt idx="180">
                  <c:v>18000.00001</c:v>
                </c:pt>
                <c:pt idx="181">
                  <c:v>18100.00001</c:v>
                </c:pt>
                <c:pt idx="182">
                  <c:v>18200.00001</c:v>
                </c:pt>
                <c:pt idx="183">
                  <c:v>18300.00001</c:v>
                </c:pt>
                <c:pt idx="184">
                  <c:v>18400.00001</c:v>
                </c:pt>
                <c:pt idx="185">
                  <c:v>18500.00001</c:v>
                </c:pt>
                <c:pt idx="186">
                  <c:v>18600.00001</c:v>
                </c:pt>
                <c:pt idx="187">
                  <c:v>18700.00001</c:v>
                </c:pt>
                <c:pt idx="188">
                  <c:v>18800.00001</c:v>
                </c:pt>
                <c:pt idx="189">
                  <c:v>18900.00001</c:v>
                </c:pt>
                <c:pt idx="190">
                  <c:v>19000.00001</c:v>
                </c:pt>
                <c:pt idx="191">
                  <c:v>19100.00001</c:v>
                </c:pt>
                <c:pt idx="192">
                  <c:v>19200.00001</c:v>
                </c:pt>
                <c:pt idx="193">
                  <c:v>19300.00001</c:v>
                </c:pt>
                <c:pt idx="194">
                  <c:v>19400.00001</c:v>
                </c:pt>
                <c:pt idx="195">
                  <c:v>19500.00001</c:v>
                </c:pt>
                <c:pt idx="196">
                  <c:v>19600.00001</c:v>
                </c:pt>
                <c:pt idx="197">
                  <c:v>19700.00001</c:v>
                </c:pt>
                <c:pt idx="198">
                  <c:v>19800.00001</c:v>
                </c:pt>
                <c:pt idx="199">
                  <c:v>19900.00001</c:v>
                </c:pt>
                <c:pt idx="200">
                  <c:v>20000.00001</c:v>
                </c:pt>
              </c:numCache>
            </c:numRef>
          </c:xVal>
          <c:yVal>
            <c:numRef>
              <c:f>'potential relaxation'!$B$10:$B$260</c:f>
              <c:numCache>
                <c:formatCode>General</c:formatCode>
                <c:ptCount val="226"/>
                <c:pt idx="0">
                  <c:v>1.7793837001467204E-5</c:v>
                </c:pt>
                <c:pt idx="1">
                  <c:v>3.4219848390057872E-2</c:v>
                </c:pt>
                <c:pt idx="2">
                  <c:v>4.1634330038186743E-2</c:v>
                </c:pt>
                <c:pt idx="3">
                  <c:v>4.6055126948862081E-2</c:v>
                </c:pt>
                <c:pt idx="4">
                  <c:v>4.9167256243632655E-2</c:v>
                </c:pt>
                <c:pt idx="5">
                  <c:v>5.1544204602498318E-2</c:v>
                </c:pt>
                <c:pt idx="6">
                  <c:v>5.3451689971817463E-2</c:v>
                </c:pt>
                <c:pt idx="7">
                  <c:v>5.5034575600798212E-2</c:v>
                </c:pt>
                <c:pt idx="8">
                  <c:v>5.6380413553158266E-2</c:v>
                </c:pt>
                <c:pt idx="9">
                  <c:v>5.7546063409483421E-2</c:v>
                </c:pt>
                <c:pt idx="10">
                  <c:v>5.857047313224667E-2</c:v>
                </c:pt>
                <c:pt idx="11">
                  <c:v>5.9481443618326031E-2</c:v>
                </c:pt>
                <c:pt idx="12">
                  <c:v>6.0299482137710601E-2</c:v>
                </c:pt>
                <c:pt idx="13">
                  <c:v>6.1040127802498401E-2</c:v>
                </c:pt>
                <c:pt idx="14">
                  <c:v>6.1715421858998795E-2</c:v>
                </c:pt>
                <c:pt idx="15">
                  <c:v>6.2334873746588505E-2</c:v>
                </c:pt>
                <c:pt idx="16">
                  <c:v>6.2906116714347191E-2</c:v>
                </c:pt>
                <c:pt idx="17">
                  <c:v>6.3435365205423852E-2</c:v>
                </c:pt>
                <c:pt idx="18">
                  <c:v>6.3927741644802735E-2</c:v>
                </c:pt>
                <c:pt idx="19">
                  <c:v>6.4387514829394185E-2</c:v>
                </c:pt>
                <c:pt idx="20">
                  <c:v>6.4818277049924364E-2</c:v>
                </c:pt>
                <c:pt idx="21">
                  <c:v>6.5223077850664182E-2</c:v>
                </c:pt>
                <c:pt idx="22">
                  <c:v>6.5604526523543816E-2</c:v>
                </c:pt>
                <c:pt idx="23">
                  <c:v>6.5964871679814172E-2</c:v>
                </c:pt>
                <c:pt idx="24">
                  <c:v>6.6306063761754713E-2</c:v>
                </c:pt>
                <c:pt idx="25">
                  <c:v>6.662980468362463E-2</c:v>
                </c:pt>
                <c:pt idx="26">
                  <c:v>6.6937587641332549E-2</c:v>
                </c:pt>
                <c:pt idx="27">
                  <c:v>6.7230729326975616E-2</c:v>
                </c:pt>
                <c:pt idx="28">
                  <c:v>6.7510396214453011E-2</c:v>
                </c:pt>
                <c:pt idx="29">
                  <c:v>6.7777626172280392E-2</c:v>
                </c:pt>
                <c:pt idx="30">
                  <c:v>6.8033346360846569E-2</c:v>
                </c:pt>
                <c:pt idx="31">
                  <c:v>6.8278388150901551E-2</c:v>
                </c:pt>
                <c:pt idx="32">
                  <c:v>6.8513499635657907E-2</c:v>
                </c:pt>
                <c:pt idx="33">
                  <c:v>6.8739356185016393E-2</c:v>
                </c:pt>
                <c:pt idx="34">
                  <c:v>6.8956569396199124E-2</c:v>
                </c:pt>
                <c:pt idx="35">
                  <c:v>6.9165694722756119E-2</c:v>
                </c:pt>
                <c:pt idx="36">
                  <c:v>6.9367238007941937E-2</c:v>
                </c:pt>
                <c:pt idx="37">
                  <c:v>6.9561661104804065E-2</c:v>
                </c:pt>
                <c:pt idx="38">
                  <c:v>6.9749386731021226E-2</c:v>
                </c:pt>
                <c:pt idx="39">
                  <c:v>6.9930802679388976E-2</c:v>
                </c:pt>
                <c:pt idx="40">
                  <c:v>7.0106265483233482E-2</c:v>
                </c:pt>
                <c:pt idx="41">
                  <c:v>7.0276103618713351E-2</c:v>
                </c:pt>
                <c:pt idx="42">
                  <c:v>7.0440620312006694E-2</c:v>
                </c:pt>
                <c:pt idx="43">
                  <c:v>7.0600096008063842E-2</c:v>
                </c:pt>
                <c:pt idx="44">
                  <c:v>7.075479054838564E-2</c:v>
                </c:pt>
                <c:pt idx="45">
                  <c:v>7.0904945097735747E-2</c:v>
                </c:pt>
                <c:pt idx="46">
                  <c:v>7.1050783853482999E-2</c:v>
                </c:pt>
                <c:pt idx="47">
                  <c:v>7.1192515566134373E-2</c:v>
                </c:pt>
                <c:pt idx="48">
                  <c:v>7.1330334895356423E-2</c:v>
                </c:pt>
                <c:pt idx="49">
                  <c:v>7.14644236222296E-2</c:v>
                </c:pt>
                <c:pt idx="50">
                  <c:v>7.1594951735506535E-2</c:v>
                </c:pt>
                <c:pt idx="51">
                  <c:v>7.1722078407146742E-2</c:v>
                </c:pt>
                <c:pt idx="52">
                  <c:v>7.1845952870295132E-2</c:v>
                </c:pt>
                <c:pt idx="53">
                  <c:v>7.1966715211088994E-2</c:v>
                </c:pt>
                <c:pt idx="54">
                  <c:v>7.2084497084166504E-2</c:v>
                </c:pt>
                <c:pt idx="55">
                  <c:v>7.2199422360461493E-2</c:v>
                </c:pt>
                <c:pt idx="56">
                  <c:v>7.2311607714769216E-2</c:v>
                </c:pt>
                <c:pt idx="57">
                  <c:v>7.2421163159625213E-2</c:v>
                </c:pt>
                <c:pt idx="58">
                  <c:v>7.2528192531229829E-2</c:v>
                </c:pt>
                <c:pt idx="59">
                  <c:v>7.263279393245306E-2</c:v>
                </c:pt>
                <c:pt idx="60">
                  <c:v>7.2735060137351731E-2</c:v>
                </c:pt>
                <c:pt idx="61">
                  <c:v>7.2835078961109356E-2</c:v>
                </c:pt>
                <c:pt idx="62">
                  <c:v>7.293293359885554E-2</c:v>
                </c:pt>
                <c:pt idx="63">
                  <c:v>7.3028702936427811E-2</c:v>
                </c:pt>
                <c:pt idx="64">
                  <c:v>7.3122461835794406E-2</c:v>
                </c:pt>
                <c:pt idx="65">
                  <c:v>7.3214281397556369E-2</c:v>
                </c:pt>
                <c:pt idx="66">
                  <c:v>7.3304229202683382E-2</c:v>
                </c:pt>
                <c:pt idx="67">
                  <c:v>7.3392369535406801E-2</c:v>
                </c:pt>
                <c:pt idx="68">
                  <c:v>7.3478763588989846E-2</c:v>
                </c:pt>
                <c:pt idx="69">
                  <c:v>7.3563469655915426E-2</c:v>
                </c:pt>
                <c:pt idx="70">
                  <c:v>7.3646543303874115E-2</c:v>
                </c:pt>
                <c:pt idx="71">
                  <c:v>7.3728037538794117E-2</c:v>
                </c:pt>
                <c:pt idx="72">
                  <c:v>7.3808002956031432E-2</c:v>
                </c:pt>
                <c:pt idx="73">
                  <c:v>7.3886487880727755E-2</c:v>
                </c:pt>
                <c:pt idx="74">
                  <c:v>7.3963538498246023E-2</c:v>
                </c:pt>
                <c:pt idx="75">
                  <c:v>7.4039198975505732E-2</c:v>
                </c:pt>
                <c:pt idx="76">
                  <c:v>7.4113511573962412E-2</c:v>
                </c:pt>
                <c:pt idx="77">
                  <c:v>7.4186516754906312E-2</c:v>
                </c:pt>
                <c:pt idx="78">
                  <c:v>7.4258253277692171E-2</c:v>
                </c:pt>
                <c:pt idx="79">
                  <c:v>7.4328758291457381E-2</c:v>
                </c:pt>
                <c:pt idx="80">
                  <c:v>7.4398067420834171E-2</c:v>
                </c:pt>
                <c:pt idx="81">
                  <c:v>7.4466214846117873E-2</c:v>
                </c:pt>
                <c:pt idx="82">
                  <c:v>7.4533233378311595E-2</c:v>
                </c:pt>
                <c:pt idx="83">
                  <c:v>7.4599154529431708E-2</c:v>
                </c:pt>
                <c:pt idx="84">
                  <c:v>7.4664008578425506E-2</c:v>
                </c:pt>
                <c:pt idx="85">
                  <c:v>7.4727824633022244E-2</c:v>
                </c:pt>
                <c:pt idx="86">
                  <c:v>7.479063068781229E-2</c:v>
                </c:pt>
                <c:pt idx="87">
                  <c:v>7.4852453678824329E-2</c:v>
                </c:pt>
                <c:pt idx="88">
                  <c:v>7.4913319534848435E-2</c:v>
                </c:pt>
                <c:pt idx="89">
                  <c:v>7.4973253225733158E-2</c:v>
                </c:pt>
                <c:pt idx="90">
                  <c:v>7.5032278807865824E-2</c:v>
                </c:pt>
                <c:pt idx="91">
                  <c:v>7.5090419467029088E-2</c:v>
                </c:pt>
                <c:pt idx="92">
                  <c:v>7.5147697558811705E-2</c:v>
                </c:pt>
                <c:pt idx="93">
                  <c:v>7.5204134646737267E-2</c:v>
                </c:pt>
                <c:pt idx="94">
                  <c:v>7.5259751538262212E-2</c:v>
                </c:pt>
                <c:pt idx="95">
                  <c:v>7.531456831878354E-2</c:v>
                </c:pt>
                <c:pt idx="96">
                  <c:v>7.5368604383784732E-2</c:v>
                </c:pt>
                <c:pt idx="97">
                  <c:v>7.5421878469240394E-2</c:v>
                </c:pt>
                <c:pt idx="98">
                  <c:v>7.5474408680389987E-2</c:v>
                </c:pt>
                <c:pt idx="99">
                  <c:v>7.5526212518983615E-2</c:v>
                </c:pt>
                <c:pt idx="100">
                  <c:v>7.5577306909095351E-2</c:v>
                </c:pt>
                <c:pt idx="101">
                  <c:v>7.5627708221592413E-2</c:v>
                </c:pt>
                <c:pt idx="102">
                  <c:v>7.5677432297342626E-2</c:v>
                </c:pt>
                <c:pt idx="103">
                  <c:v>7.5726494469236599E-2</c:v>
                </c:pt>
                <c:pt idx="104">
                  <c:v>7.5774909583095809E-2</c:v>
                </c:pt>
                <c:pt idx="105">
                  <c:v>7.5822692017532875E-2</c:v>
                </c:pt>
                <c:pt idx="106">
                  <c:v>7.5869855702825631E-2</c:v>
                </c:pt>
                <c:pt idx="107">
                  <c:v>7.5916414138862881E-2</c:v>
                </c:pt>
                <c:pt idx="108">
                  <c:v>7.5962380412215175E-2</c:v>
                </c:pt>
                <c:pt idx="109">
                  <c:v>7.6007767212381144E-2</c:v>
                </c:pt>
                <c:pt idx="110">
                  <c:v>7.605258684725584E-2</c:v>
                </c:pt>
                <c:pt idx="111">
                  <c:v>7.6096851257865319E-2</c:v>
                </c:pt>
                <c:pt idx="112">
                  <c:v>7.6140572032407997E-2</c:v>
                </c:pt>
                <c:pt idx="113">
                  <c:v>7.6183760419641505E-2</c:v>
                </c:pt>
                <c:pt idx="114">
                  <c:v>7.6226427341650679E-2</c:v>
                </c:pt>
                <c:pt idx="115">
                  <c:v>7.6268583406030543E-2</c:v>
                </c:pt>
                <c:pt idx="116">
                  <c:v>7.6310238917515608E-2</c:v>
                </c:pt>
                <c:pt idx="117">
                  <c:v>7.6351403889085276E-2</c:v>
                </c:pt>
                <c:pt idx="118">
                  <c:v>7.6392088052573123E-2</c:v>
                </c:pt>
                <c:pt idx="119">
                  <c:v>7.6432300868805883E-2</c:v>
                </c:pt>
                <c:pt idx="120">
                  <c:v>7.647205153729715E-2</c:v>
                </c:pt>
                <c:pt idx="121">
                  <c:v>7.6511349005518231E-2</c:v>
                </c:pt>
                <c:pt idx="122">
                  <c:v>7.6550201977768392E-2</c:v>
                </c:pt>
                <c:pt idx="123">
                  <c:v>7.6588618923664503E-2</c:v>
                </c:pt>
                <c:pt idx="124">
                  <c:v>7.6626608086269449E-2</c:v>
                </c:pt>
                <c:pt idx="125">
                  <c:v>7.6664177489877486E-2</c:v>
                </c:pt>
                <c:pt idx="126">
                  <c:v>7.6701334947473332E-2</c:v>
                </c:pt>
                <c:pt idx="127">
                  <c:v>7.6738088067881405E-2</c:v>
                </c:pt>
                <c:pt idx="128">
                  <c:v>7.6774444262620131E-2</c:v>
                </c:pt>
                <c:pt idx="129">
                  <c:v>7.6810410752475702E-2</c:v>
                </c:pt>
                <c:pt idx="130">
                  <c:v>7.6845994573808835E-2</c:v>
                </c:pt>
                <c:pt idx="131">
                  <c:v>7.6881202584607358E-2</c:v>
                </c:pt>
                <c:pt idx="132">
                  <c:v>7.6916041470296487E-2</c:v>
                </c:pt>
                <c:pt idx="133">
                  <c:v>7.6950517749318464E-2</c:v>
                </c:pt>
                <c:pt idx="134">
                  <c:v>7.6984637778492168E-2</c:v>
                </c:pt>
                <c:pt idx="135">
                  <c:v>7.701840775816296E-2</c:v>
                </c:pt>
                <c:pt idx="136">
                  <c:v>7.705183373715245E-2</c:v>
                </c:pt>
                <c:pt idx="137">
                  <c:v>7.7084921617517316E-2</c:v>
                </c:pt>
                <c:pt idx="138">
                  <c:v>7.7117677159125958E-2</c:v>
                </c:pt>
                <c:pt idx="139">
                  <c:v>7.7150105984060913E-2</c:v>
                </c:pt>
                <c:pt idx="140">
                  <c:v>7.7182213580855252E-2</c:v>
                </c:pt>
                <c:pt idx="141">
                  <c:v>7.7214005308570005E-2</c:v>
                </c:pt>
                <c:pt idx="142">
                  <c:v>7.7245486400719723E-2</c:v>
                </c:pt>
                <c:pt idx="143">
                  <c:v>7.7276661969053001E-2</c:v>
                </c:pt>
                <c:pt idx="144">
                  <c:v>7.7307537007194047E-2</c:v>
                </c:pt>
                <c:pt idx="145">
                  <c:v>7.7338116394151418E-2</c:v>
                </c:pt>
                <c:pt idx="146">
                  <c:v>7.7368404897699666E-2</c:v>
                </c:pt>
                <c:pt idx="147">
                  <c:v>7.7398407177639322E-2</c:v>
                </c:pt>
                <c:pt idx="148">
                  <c:v>7.7428127788940204E-2</c:v>
                </c:pt>
                <c:pt idx="149">
                  <c:v>7.7457571184773186E-2</c:v>
                </c:pt>
                <c:pt idx="150">
                  <c:v>7.7486741719435051E-2</c:v>
                </c:pt>
                <c:pt idx="151">
                  <c:v>7.7515643651170654E-2</c:v>
                </c:pt>
                <c:pt idx="152">
                  <c:v>7.7544281144897045E-2</c:v>
                </c:pt>
                <c:pt idx="153">
                  <c:v>7.7572658274833131E-2</c:v>
                </c:pt>
                <c:pt idx="154">
                  <c:v>7.7600779027039019E-2</c:v>
                </c:pt>
                <c:pt idx="155">
                  <c:v>7.7628647301868664E-2</c:v>
                </c:pt>
                <c:pt idx="156">
                  <c:v>7.7656266916339173E-2</c:v>
                </c:pt>
                <c:pt idx="157">
                  <c:v>7.7683641606420273E-2</c:v>
                </c:pt>
                <c:pt idx="158">
                  <c:v>7.7710775029246934E-2</c:v>
                </c:pt>
                <c:pt idx="159">
                  <c:v>7.7737670765258407E-2</c:v>
                </c:pt>
                <c:pt idx="160">
                  <c:v>7.7764332320266361E-2</c:v>
                </c:pt>
                <c:pt idx="161">
                  <c:v>7.779076312745499E-2</c:v>
                </c:pt>
                <c:pt idx="162">
                  <c:v>7.781696654931565E-2</c:v>
                </c:pt>
                <c:pt idx="163">
                  <c:v>7.784294587951876E-2</c:v>
                </c:pt>
                <c:pt idx="164">
                  <c:v>7.7868704344725023E-2</c:v>
                </c:pt>
                <c:pt idx="165">
                  <c:v>7.7894245106338619E-2</c:v>
                </c:pt>
                <c:pt idx="166">
                  <c:v>7.7919571262204348E-2</c:v>
                </c:pt>
                <c:pt idx="167">
                  <c:v>7.7944685848250914E-2</c:v>
                </c:pt>
                <c:pt idx="168">
                  <c:v>7.7969591840082411E-2</c:v>
                </c:pt>
                <c:pt idx="169">
                  <c:v>7.7994292154519779E-2</c:v>
                </c:pt>
                <c:pt idx="170">
                  <c:v>7.8018789651094267E-2</c:v>
                </c:pt>
                <c:pt idx="171">
                  <c:v>7.804308713349456E-2</c:v>
                </c:pt>
                <c:pt idx="172">
                  <c:v>7.8067187350969361E-2</c:v>
                </c:pt>
                <c:pt idx="173">
                  <c:v>7.8091092999686779E-2</c:v>
                </c:pt>
                <c:pt idx="174">
                  <c:v>7.811480672405248E-2</c:v>
                </c:pt>
                <c:pt idx="175">
                  <c:v>7.8138331117987833E-2</c:v>
                </c:pt>
                <c:pt idx="176">
                  <c:v>7.8161668726169503E-2</c:v>
                </c:pt>
                <c:pt idx="177">
                  <c:v>7.8184822045231833E-2</c:v>
                </c:pt>
                <c:pt idx="178">
                  <c:v>7.8207793524933497E-2</c:v>
                </c:pt>
                <c:pt idx="179">
                  <c:v>7.8230585569289593E-2</c:v>
                </c:pt>
                <c:pt idx="180">
                  <c:v>7.8253200537670153E-2</c:v>
                </c:pt>
                <c:pt idx="181">
                  <c:v>7.8275640745866737E-2</c:v>
                </c:pt>
                <c:pt idx="182">
                  <c:v>7.82979084671276E-2</c:v>
                </c:pt>
                <c:pt idx="183">
                  <c:v>7.8320005933163184E-2</c:v>
                </c:pt>
                <c:pt idx="184">
                  <c:v>7.8341935335122334E-2</c:v>
                </c:pt>
                <c:pt idx="185">
                  <c:v>7.8363698824540556E-2</c:v>
                </c:pt>
                <c:pt idx="186">
                  <c:v>7.8385298514261348E-2</c:v>
                </c:pt>
                <c:pt idx="187">
                  <c:v>7.8406736479331177E-2</c:v>
                </c:pt>
                <c:pt idx="188">
                  <c:v>7.8428014757869327E-2</c:v>
                </c:pt>
                <c:pt idx="189">
                  <c:v>7.8449135351913196E-2</c:v>
                </c:pt>
                <c:pt idx="190">
                  <c:v>7.8470100228240136E-2</c:v>
                </c:pt>
                <c:pt idx="191">
                  <c:v>7.8490911319166176E-2</c:v>
                </c:pt>
                <c:pt idx="192">
                  <c:v>7.8511570523322874E-2</c:v>
                </c:pt>
                <c:pt idx="193">
                  <c:v>7.853207970641278E-2</c:v>
                </c:pt>
                <c:pt idx="194">
                  <c:v>7.8552440701944004E-2</c:v>
                </c:pt>
                <c:pt idx="195">
                  <c:v>7.8572655311945017E-2</c:v>
                </c:pt>
                <c:pt idx="196">
                  <c:v>7.8592725307659955E-2</c:v>
                </c:pt>
                <c:pt idx="197">
                  <c:v>7.8612652430225138E-2</c:v>
                </c:pt>
                <c:pt idx="198">
                  <c:v>7.8632438391327553E-2</c:v>
                </c:pt>
                <c:pt idx="199">
                  <c:v>7.8652084873845604E-2</c:v>
                </c:pt>
                <c:pt idx="200">
                  <c:v>7.8671593532473036E-2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'potential relaxation'!$C$9</c:f>
              <c:strCache>
                <c:ptCount val="1"/>
                <c:pt idx="0">
                  <c:v>data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</c:spPr>
          </c:marker>
          <c:xVal>
            <c:numRef>
              <c:f>'potential relaxation'!$A$10:$A$260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100.00001</c:v>
                </c:pt>
                <c:pt idx="2">
                  <c:v>200.00001</c:v>
                </c:pt>
                <c:pt idx="3">
                  <c:v>300.00000999999997</c:v>
                </c:pt>
                <c:pt idx="4">
                  <c:v>400.00000999999997</c:v>
                </c:pt>
                <c:pt idx="5">
                  <c:v>500.00000999999997</c:v>
                </c:pt>
                <c:pt idx="6">
                  <c:v>600.00000999999997</c:v>
                </c:pt>
                <c:pt idx="7">
                  <c:v>700.00000999999997</c:v>
                </c:pt>
                <c:pt idx="8">
                  <c:v>800.00000999999997</c:v>
                </c:pt>
                <c:pt idx="9">
                  <c:v>900.00000999999997</c:v>
                </c:pt>
                <c:pt idx="10">
                  <c:v>1000.00001</c:v>
                </c:pt>
                <c:pt idx="11">
                  <c:v>1100.00001</c:v>
                </c:pt>
                <c:pt idx="12">
                  <c:v>1200.00001</c:v>
                </c:pt>
                <c:pt idx="13">
                  <c:v>1300.00001</c:v>
                </c:pt>
                <c:pt idx="14">
                  <c:v>1400.00001</c:v>
                </c:pt>
                <c:pt idx="15">
                  <c:v>1500.00001</c:v>
                </c:pt>
                <c:pt idx="16">
                  <c:v>1600.00001</c:v>
                </c:pt>
                <c:pt idx="17">
                  <c:v>1700.00001</c:v>
                </c:pt>
                <c:pt idx="18">
                  <c:v>1800.00001</c:v>
                </c:pt>
                <c:pt idx="19">
                  <c:v>1900.00001</c:v>
                </c:pt>
                <c:pt idx="20">
                  <c:v>2000.00001</c:v>
                </c:pt>
                <c:pt idx="21">
                  <c:v>2100.0000099999997</c:v>
                </c:pt>
                <c:pt idx="22">
                  <c:v>2200.0000099999997</c:v>
                </c:pt>
                <c:pt idx="23">
                  <c:v>2300.0000099999997</c:v>
                </c:pt>
                <c:pt idx="24">
                  <c:v>2400.0000099999997</c:v>
                </c:pt>
                <c:pt idx="25">
                  <c:v>2500.0000099999997</c:v>
                </c:pt>
                <c:pt idx="26">
                  <c:v>2600.0000099999997</c:v>
                </c:pt>
                <c:pt idx="27">
                  <c:v>2700.0000099999997</c:v>
                </c:pt>
                <c:pt idx="28">
                  <c:v>2800.0000099999997</c:v>
                </c:pt>
                <c:pt idx="29">
                  <c:v>2900.0000099999997</c:v>
                </c:pt>
                <c:pt idx="30">
                  <c:v>3000.0000099999997</c:v>
                </c:pt>
                <c:pt idx="31">
                  <c:v>3100.0000099999997</c:v>
                </c:pt>
                <c:pt idx="32">
                  <c:v>3200.0000099999997</c:v>
                </c:pt>
                <c:pt idx="33">
                  <c:v>3300.0000099999997</c:v>
                </c:pt>
                <c:pt idx="34">
                  <c:v>3400.0000099999997</c:v>
                </c:pt>
                <c:pt idx="35">
                  <c:v>3500.0000099999997</c:v>
                </c:pt>
                <c:pt idx="36">
                  <c:v>3600.0000099999997</c:v>
                </c:pt>
                <c:pt idx="37">
                  <c:v>3700.0000099999997</c:v>
                </c:pt>
                <c:pt idx="38">
                  <c:v>3800.0000099999997</c:v>
                </c:pt>
                <c:pt idx="39">
                  <c:v>3900.0000099999997</c:v>
                </c:pt>
                <c:pt idx="40">
                  <c:v>4000.0000099999997</c:v>
                </c:pt>
                <c:pt idx="41">
                  <c:v>4100.0000099999997</c:v>
                </c:pt>
                <c:pt idx="42">
                  <c:v>4200.0000099999997</c:v>
                </c:pt>
                <c:pt idx="43">
                  <c:v>4300.0000099999997</c:v>
                </c:pt>
                <c:pt idx="44">
                  <c:v>4400.0000099999997</c:v>
                </c:pt>
                <c:pt idx="45">
                  <c:v>4500.0000099999997</c:v>
                </c:pt>
                <c:pt idx="46">
                  <c:v>4600.0000099999997</c:v>
                </c:pt>
                <c:pt idx="47">
                  <c:v>4700.0000099999997</c:v>
                </c:pt>
                <c:pt idx="48">
                  <c:v>4800.0000099999997</c:v>
                </c:pt>
                <c:pt idx="49">
                  <c:v>4900.0000099999997</c:v>
                </c:pt>
                <c:pt idx="50">
                  <c:v>5000.0000099999997</c:v>
                </c:pt>
                <c:pt idx="51">
                  <c:v>5100.0000099999997</c:v>
                </c:pt>
                <c:pt idx="52">
                  <c:v>5200.0000099999997</c:v>
                </c:pt>
                <c:pt idx="53">
                  <c:v>5300.0000099999997</c:v>
                </c:pt>
                <c:pt idx="54">
                  <c:v>5400.0000099999997</c:v>
                </c:pt>
                <c:pt idx="55">
                  <c:v>5500.0000099999997</c:v>
                </c:pt>
                <c:pt idx="56">
                  <c:v>5600.0000099999997</c:v>
                </c:pt>
                <c:pt idx="57">
                  <c:v>5700.0000099999997</c:v>
                </c:pt>
                <c:pt idx="58">
                  <c:v>5800.0000099999997</c:v>
                </c:pt>
                <c:pt idx="59">
                  <c:v>5900.0000099999997</c:v>
                </c:pt>
                <c:pt idx="60">
                  <c:v>6000.0000099999997</c:v>
                </c:pt>
                <c:pt idx="61">
                  <c:v>6100.0000099999997</c:v>
                </c:pt>
                <c:pt idx="62">
                  <c:v>6200.0000099999997</c:v>
                </c:pt>
                <c:pt idx="63">
                  <c:v>6300.0000099999997</c:v>
                </c:pt>
                <c:pt idx="64">
                  <c:v>6400.0000099999997</c:v>
                </c:pt>
                <c:pt idx="65">
                  <c:v>6500.0000099999997</c:v>
                </c:pt>
                <c:pt idx="66">
                  <c:v>6600.0000099999997</c:v>
                </c:pt>
                <c:pt idx="67">
                  <c:v>6700.0000099999997</c:v>
                </c:pt>
                <c:pt idx="68">
                  <c:v>6800.0000099999997</c:v>
                </c:pt>
                <c:pt idx="69">
                  <c:v>6900.0000099999997</c:v>
                </c:pt>
                <c:pt idx="70">
                  <c:v>7000.0000099999997</c:v>
                </c:pt>
                <c:pt idx="71">
                  <c:v>7100.0000099999997</c:v>
                </c:pt>
                <c:pt idx="72">
                  <c:v>7200.0000099999997</c:v>
                </c:pt>
                <c:pt idx="73">
                  <c:v>7300.0000099999997</c:v>
                </c:pt>
                <c:pt idx="74">
                  <c:v>7400.0000099999997</c:v>
                </c:pt>
                <c:pt idx="75">
                  <c:v>7500.0000099999997</c:v>
                </c:pt>
                <c:pt idx="76">
                  <c:v>7600.0000099999997</c:v>
                </c:pt>
                <c:pt idx="77">
                  <c:v>7700.0000099999997</c:v>
                </c:pt>
                <c:pt idx="78">
                  <c:v>7800.0000099999997</c:v>
                </c:pt>
                <c:pt idx="79">
                  <c:v>7900.0000099999997</c:v>
                </c:pt>
                <c:pt idx="80">
                  <c:v>8000.0000099999997</c:v>
                </c:pt>
                <c:pt idx="81">
                  <c:v>8100.0000099999997</c:v>
                </c:pt>
                <c:pt idx="82">
                  <c:v>8200.0000099999997</c:v>
                </c:pt>
                <c:pt idx="83">
                  <c:v>8300.0000099999997</c:v>
                </c:pt>
                <c:pt idx="84">
                  <c:v>8400.0000099999997</c:v>
                </c:pt>
                <c:pt idx="85">
                  <c:v>8500.0000099999997</c:v>
                </c:pt>
                <c:pt idx="86">
                  <c:v>8600.0000099999997</c:v>
                </c:pt>
                <c:pt idx="87">
                  <c:v>8700.0000099999997</c:v>
                </c:pt>
                <c:pt idx="88">
                  <c:v>8800.0000099999997</c:v>
                </c:pt>
                <c:pt idx="89">
                  <c:v>8900.0000099999997</c:v>
                </c:pt>
                <c:pt idx="90">
                  <c:v>9000.0000099999997</c:v>
                </c:pt>
                <c:pt idx="91">
                  <c:v>9100.0000099999997</c:v>
                </c:pt>
                <c:pt idx="92">
                  <c:v>9200.0000099999997</c:v>
                </c:pt>
                <c:pt idx="93">
                  <c:v>9300.0000099999997</c:v>
                </c:pt>
                <c:pt idx="94">
                  <c:v>9400.0000099999997</c:v>
                </c:pt>
                <c:pt idx="95">
                  <c:v>9500.0000099999997</c:v>
                </c:pt>
                <c:pt idx="96">
                  <c:v>9600.0000099999997</c:v>
                </c:pt>
                <c:pt idx="97">
                  <c:v>9700.0000099999997</c:v>
                </c:pt>
                <c:pt idx="98">
                  <c:v>9800.0000099999997</c:v>
                </c:pt>
                <c:pt idx="99">
                  <c:v>9900.0000099999997</c:v>
                </c:pt>
                <c:pt idx="100">
                  <c:v>10000.00001</c:v>
                </c:pt>
                <c:pt idx="101">
                  <c:v>10100.00001</c:v>
                </c:pt>
                <c:pt idx="102">
                  <c:v>10200.00001</c:v>
                </c:pt>
                <c:pt idx="103">
                  <c:v>10300.00001</c:v>
                </c:pt>
                <c:pt idx="104">
                  <c:v>10400.00001</c:v>
                </c:pt>
                <c:pt idx="105">
                  <c:v>10500.00001</c:v>
                </c:pt>
                <c:pt idx="106">
                  <c:v>10600.00001</c:v>
                </c:pt>
                <c:pt idx="107">
                  <c:v>10700.00001</c:v>
                </c:pt>
                <c:pt idx="108">
                  <c:v>10800.00001</c:v>
                </c:pt>
                <c:pt idx="109">
                  <c:v>10900.00001</c:v>
                </c:pt>
                <c:pt idx="110">
                  <c:v>11000.00001</c:v>
                </c:pt>
                <c:pt idx="111">
                  <c:v>11100.00001</c:v>
                </c:pt>
                <c:pt idx="112">
                  <c:v>11200.00001</c:v>
                </c:pt>
                <c:pt idx="113">
                  <c:v>11300.00001</c:v>
                </c:pt>
                <c:pt idx="114">
                  <c:v>11400.00001</c:v>
                </c:pt>
                <c:pt idx="115">
                  <c:v>11500.00001</c:v>
                </c:pt>
                <c:pt idx="116">
                  <c:v>11600.00001</c:v>
                </c:pt>
                <c:pt idx="117">
                  <c:v>11700.00001</c:v>
                </c:pt>
                <c:pt idx="118">
                  <c:v>11800.00001</c:v>
                </c:pt>
                <c:pt idx="119">
                  <c:v>11900.00001</c:v>
                </c:pt>
                <c:pt idx="120">
                  <c:v>12000.00001</c:v>
                </c:pt>
                <c:pt idx="121">
                  <c:v>12100.00001</c:v>
                </c:pt>
                <c:pt idx="122">
                  <c:v>12200.00001</c:v>
                </c:pt>
                <c:pt idx="123">
                  <c:v>12300.00001</c:v>
                </c:pt>
                <c:pt idx="124">
                  <c:v>12400.00001</c:v>
                </c:pt>
                <c:pt idx="125">
                  <c:v>12500.00001</c:v>
                </c:pt>
                <c:pt idx="126">
                  <c:v>12600.00001</c:v>
                </c:pt>
                <c:pt idx="127">
                  <c:v>12700.00001</c:v>
                </c:pt>
                <c:pt idx="128">
                  <c:v>12800.00001</c:v>
                </c:pt>
                <c:pt idx="129">
                  <c:v>12900.00001</c:v>
                </c:pt>
                <c:pt idx="130">
                  <c:v>13000.00001</c:v>
                </c:pt>
                <c:pt idx="131">
                  <c:v>13100.00001</c:v>
                </c:pt>
                <c:pt idx="132">
                  <c:v>13200.00001</c:v>
                </c:pt>
                <c:pt idx="133">
                  <c:v>13300.00001</c:v>
                </c:pt>
                <c:pt idx="134">
                  <c:v>13400.00001</c:v>
                </c:pt>
                <c:pt idx="135">
                  <c:v>13500.00001</c:v>
                </c:pt>
                <c:pt idx="136">
                  <c:v>13600.00001</c:v>
                </c:pt>
                <c:pt idx="137">
                  <c:v>13700.00001</c:v>
                </c:pt>
                <c:pt idx="138">
                  <c:v>13800.00001</c:v>
                </c:pt>
                <c:pt idx="139">
                  <c:v>13900.00001</c:v>
                </c:pt>
                <c:pt idx="140">
                  <c:v>14000.00001</c:v>
                </c:pt>
                <c:pt idx="141">
                  <c:v>14100.00001</c:v>
                </c:pt>
                <c:pt idx="142">
                  <c:v>14200.00001</c:v>
                </c:pt>
                <c:pt idx="143">
                  <c:v>14300.00001</c:v>
                </c:pt>
                <c:pt idx="144">
                  <c:v>14400.00001</c:v>
                </c:pt>
                <c:pt idx="145">
                  <c:v>14500.00001</c:v>
                </c:pt>
                <c:pt idx="146">
                  <c:v>14600.00001</c:v>
                </c:pt>
                <c:pt idx="147">
                  <c:v>14700.00001</c:v>
                </c:pt>
                <c:pt idx="148">
                  <c:v>14800.00001</c:v>
                </c:pt>
                <c:pt idx="149">
                  <c:v>14900.00001</c:v>
                </c:pt>
                <c:pt idx="150">
                  <c:v>15000.00001</c:v>
                </c:pt>
                <c:pt idx="151">
                  <c:v>15100.00001</c:v>
                </c:pt>
                <c:pt idx="152">
                  <c:v>15200.00001</c:v>
                </c:pt>
                <c:pt idx="153">
                  <c:v>15300.00001</c:v>
                </c:pt>
                <c:pt idx="154">
                  <c:v>15400.00001</c:v>
                </c:pt>
                <c:pt idx="155">
                  <c:v>15500.00001</c:v>
                </c:pt>
                <c:pt idx="156">
                  <c:v>15600.00001</c:v>
                </c:pt>
                <c:pt idx="157">
                  <c:v>15700.00001</c:v>
                </c:pt>
                <c:pt idx="158">
                  <c:v>15800.00001</c:v>
                </c:pt>
                <c:pt idx="159">
                  <c:v>15900.00001</c:v>
                </c:pt>
                <c:pt idx="160">
                  <c:v>16000.00001</c:v>
                </c:pt>
                <c:pt idx="161">
                  <c:v>16100.00001</c:v>
                </c:pt>
                <c:pt idx="162">
                  <c:v>16200.00001</c:v>
                </c:pt>
                <c:pt idx="163">
                  <c:v>16300.00001</c:v>
                </c:pt>
                <c:pt idx="164">
                  <c:v>16400.00001</c:v>
                </c:pt>
                <c:pt idx="165">
                  <c:v>16500.00001</c:v>
                </c:pt>
                <c:pt idx="166">
                  <c:v>16600.00001</c:v>
                </c:pt>
                <c:pt idx="167">
                  <c:v>16700.00001</c:v>
                </c:pt>
                <c:pt idx="168">
                  <c:v>16800.00001</c:v>
                </c:pt>
                <c:pt idx="169">
                  <c:v>16900.00001</c:v>
                </c:pt>
                <c:pt idx="170">
                  <c:v>17000.00001</c:v>
                </c:pt>
                <c:pt idx="171">
                  <c:v>17100.00001</c:v>
                </c:pt>
                <c:pt idx="172">
                  <c:v>17200.00001</c:v>
                </c:pt>
                <c:pt idx="173">
                  <c:v>17300.00001</c:v>
                </c:pt>
                <c:pt idx="174">
                  <c:v>17400.00001</c:v>
                </c:pt>
                <c:pt idx="175">
                  <c:v>17500.00001</c:v>
                </c:pt>
                <c:pt idx="176">
                  <c:v>17600.00001</c:v>
                </c:pt>
                <c:pt idx="177">
                  <c:v>17700.00001</c:v>
                </c:pt>
                <c:pt idx="178">
                  <c:v>17800.00001</c:v>
                </c:pt>
                <c:pt idx="179">
                  <c:v>17900.00001</c:v>
                </c:pt>
                <c:pt idx="180">
                  <c:v>18000.00001</c:v>
                </c:pt>
                <c:pt idx="181">
                  <c:v>18100.00001</c:v>
                </c:pt>
                <c:pt idx="182">
                  <c:v>18200.00001</c:v>
                </c:pt>
                <c:pt idx="183">
                  <c:v>18300.00001</c:v>
                </c:pt>
                <c:pt idx="184">
                  <c:v>18400.00001</c:v>
                </c:pt>
                <c:pt idx="185">
                  <c:v>18500.00001</c:v>
                </c:pt>
                <c:pt idx="186">
                  <c:v>18600.00001</c:v>
                </c:pt>
                <c:pt idx="187">
                  <c:v>18700.00001</c:v>
                </c:pt>
                <c:pt idx="188">
                  <c:v>18800.00001</c:v>
                </c:pt>
                <c:pt idx="189">
                  <c:v>18900.00001</c:v>
                </c:pt>
                <c:pt idx="190">
                  <c:v>19000.00001</c:v>
                </c:pt>
                <c:pt idx="191">
                  <c:v>19100.00001</c:v>
                </c:pt>
                <c:pt idx="192">
                  <c:v>19200.00001</c:v>
                </c:pt>
                <c:pt idx="193">
                  <c:v>19300.00001</c:v>
                </c:pt>
                <c:pt idx="194">
                  <c:v>19400.00001</c:v>
                </c:pt>
                <c:pt idx="195">
                  <c:v>19500.00001</c:v>
                </c:pt>
                <c:pt idx="196">
                  <c:v>19600.00001</c:v>
                </c:pt>
                <c:pt idx="197">
                  <c:v>19700.00001</c:v>
                </c:pt>
                <c:pt idx="198">
                  <c:v>19800.00001</c:v>
                </c:pt>
                <c:pt idx="199">
                  <c:v>19900.00001</c:v>
                </c:pt>
                <c:pt idx="200">
                  <c:v>20000.00001</c:v>
                </c:pt>
              </c:numCache>
            </c:numRef>
          </c:xVal>
          <c:yVal>
            <c:numRef>
              <c:f>'potential relaxation'!$C$10:$C$260</c:f>
              <c:numCache>
                <c:formatCode>General</c:formatCode>
                <c:ptCount val="226"/>
                <c:pt idx="0">
                  <c:v>0</c:v>
                </c:pt>
                <c:pt idx="1">
                  <c:v>3.7999999999999999E-2</c:v>
                </c:pt>
                <c:pt idx="2">
                  <c:v>4.2999999999999997E-2</c:v>
                </c:pt>
                <c:pt idx="8">
                  <c:v>5.5500000000000001E-2</c:v>
                </c:pt>
                <c:pt idx="14">
                  <c:v>6.0999999999999999E-2</c:v>
                </c:pt>
                <c:pt idx="20">
                  <c:v>6.4500000000000002E-2</c:v>
                </c:pt>
                <c:pt idx="26">
                  <c:v>6.7199999999999996E-2</c:v>
                </c:pt>
                <c:pt idx="32">
                  <c:v>6.8599999999999994E-2</c:v>
                </c:pt>
                <c:pt idx="38">
                  <c:v>7.0400000000000004E-2</c:v>
                </c:pt>
                <c:pt idx="74">
                  <c:v>7.4499999999999997E-2</c:v>
                </c:pt>
                <c:pt idx="128">
                  <c:v>7.6999999999999999E-2</c:v>
                </c:pt>
                <c:pt idx="140">
                  <c:v>7.7499999999999999E-2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97536"/>
        <c:axId val="497699840"/>
      </c:scatterChart>
      <c:valAx>
        <c:axId val="497697536"/>
        <c:scaling>
          <c:orientation val="minMax"/>
          <c:max val="16000"/>
          <c:min val="-2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0.51779072533597148"/>
              <c:y val="0.9119218328284436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97699840"/>
        <c:crosses val="autoZero"/>
        <c:crossBetween val="midCat"/>
        <c:majorUnit val="2000"/>
      </c:valAx>
      <c:valAx>
        <c:axId val="497699840"/>
        <c:scaling>
          <c:orientation val="minMax"/>
          <c:max val="0.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OCV (volts)</a:t>
                </a:r>
              </a:p>
            </c:rich>
          </c:tx>
          <c:layout>
            <c:manualLayout>
              <c:xMode val="edge"/>
              <c:yMode val="edge"/>
              <c:x val="1.9475397331863206E-2"/>
              <c:y val="0.3886293833338446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97697536"/>
        <c:crossesAt val="-2000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34068261144121426"/>
          <c:y val="0.48015065924914019"/>
          <c:w val="0.30464018489348343"/>
          <c:h val="0.2650539343869163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vs Li/Li+</a:t>
            </a:r>
          </a:p>
        </c:rich>
      </c:tx>
      <c:layout>
        <c:manualLayout>
          <c:xMode val="edge"/>
          <c:yMode val="edge"/>
          <c:x val="0.4106679215644814"/>
          <c:y val="8.444445429506615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175859503298835"/>
          <c:y val="5.6544261134526076E-2"/>
          <c:w val="0.83793028159481464"/>
          <c:h val="0.7826312809483934"/>
        </c:manualLayout>
      </c:layout>
      <c:scatterChart>
        <c:scatterStyle val="lineMarker"/>
        <c:varyColors val="0"/>
        <c:ser>
          <c:idx val="0"/>
          <c:order val="0"/>
          <c:tx>
            <c:strRef>
              <c:f>exp!$B$9</c:f>
              <c:strCache>
                <c:ptCount val="1"/>
                <c:pt idx="0">
                  <c:v>Model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exp!$A$10:$A$260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100.00001</c:v>
                </c:pt>
                <c:pt idx="2">
                  <c:v>200.00001</c:v>
                </c:pt>
                <c:pt idx="3">
                  <c:v>300.00000999999997</c:v>
                </c:pt>
                <c:pt idx="4">
                  <c:v>400.00000999999997</c:v>
                </c:pt>
                <c:pt idx="5">
                  <c:v>500.00000999999997</c:v>
                </c:pt>
                <c:pt idx="6">
                  <c:v>600.00000999999997</c:v>
                </c:pt>
                <c:pt idx="7">
                  <c:v>700.00000999999997</c:v>
                </c:pt>
                <c:pt idx="8">
                  <c:v>800.00000999999997</c:v>
                </c:pt>
                <c:pt idx="9">
                  <c:v>900.00000999999997</c:v>
                </c:pt>
                <c:pt idx="10">
                  <c:v>1000.00001</c:v>
                </c:pt>
                <c:pt idx="11">
                  <c:v>1100.00001</c:v>
                </c:pt>
                <c:pt idx="12">
                  <c:v>1200.00001</c:v>
                </c:pt>
                <c:pt idx="13">
                  <c:v>1300.00001</c:v>
                </c:pt>
                <c:pt idx="14">
                  <c:v>1400.00001</c:v>
                </c:pt>
                <c:pt idx="15">
                  <c:v>1500.00001</c:v>
                </c:pt>
                <c:pt idx="16">
                  <c:v>1600.00001</c:v>
                </c:pt>
                <c:pt idx="17">
                  <c:v>1700.00001</c:v>
                </c:pt>
                <c:pt idx="18">
                  <c:v>1800.00001</c:v>
                </c:pt>
                <c:pt idx="19">
                  <c:v>1900.00001</c:v>
                </c:pt>
                <c:pt idx="20">
                  <c:v>2000.00001</c:v>
                </c:pt>
                <c:pt idx="21">
                  <c:v>2100.0000099999997</c:v>
                </c:pt>
                <c:pt idx="22">
                  <c:v>2200.0000099999997</c:v>
                </c:pt>
                <c:pt idx="23">
                  <c:v>2300.0000099999997</c:v>
                </c:pt>
                <c:pt idx="24">
                  <c:v>2400.0000099999997</c:v>
                </c:pt>
                <c:pt idx="25">
                  <c:v>2500.0000099999997</c:v>
                </c:pt>
                <c:pt idx="26">
                  <c:v>2600.0000099999997</c:v>
                </c:pt>
                <c:pt idx="27">
                  <c:v>2700.0000099999997</c:v>
                </c:pt>
                <c:pt idx="28">
                  <c:v>2800.0000099999997</c:v>
                </c:pt>
                <c:pt idx="29">
                  <c:v>2900.0000099999997</c:v>
                </c:pt>
                <c:pt idx="30">
                  <c:v>3000.0000099999997</c:v>
                </c:pt>
                <c:pt idx="31">
                  <c:v>3100.0000099999997</c:v>
                </c:pt>
                <c:pt idx="32">
                  <c:v>3200.0000099999997</c:v>
                </c:pt>
                <c:pt idx="33">
                  <c:v>3300.0000099999997</c:v>
                </c:pt>
                <c:pt idx="34">
                  <c:v>3400.0000099999997</c:v>
                </c:pt>
                <c:pt idx="35">
                  <c:v>3500.0000099999997</c:v>
                </c:pt>
                <c:pt idx="36">
                  <c:v>3600.0000099999997</c:v>
                </c:pt>
                <c:pt idx="37">
                  <c:v>3700.0000099999997</c:v>
                </c:pt>
                <c:pt idx="38">
                  <c:v>3800.0000099999997</c:v>
                </c:pt>
                <c:pt idx="39">
                  <c:v>3900.0000099999997</c:v>
                </c:pt>
                <c:pt idx="40">
                  <c:v>4000.0000099999997</c:v>
                </c:pt>
                <c:pt idx="41">
                  <c:v>4100.0000099999997</c:v>
                </c:pt>
                <c:pt idx="42">
                  <c:v>4200.0000099999997</c:v>
                </c:pt>
                <c:pt idx="43">
                  <c:v>4300.0000099999997</c:v>
                </c:pt>
                <c:pt idx="44">
                  <c:v>4400.0000099999997</c:v>
                </c:pt>
                <c:pt idx="45">
                  <c:v>4500.0000099999997</c:v>
                </c:pt>
                <c:pt idx="46">
                  <c:v>4600.0000099999997</c:v>
                </c:pt>
                <c:pt idx="47">
                  <c:v>4700.0000099999997</c:v>
                </c:pt>
                <c:pt idx="48">
                  <c:v>4800.0000099999997</c:v>
                </c:pt>
                <c:pt idx="49">
                  <c:v>4900.0000099999997</c:v>
                </c:pt>
                <c:pt idx="50">
                  <c:v>5000.0000099999997</c:v>
                </c:pt>
                <c:pt idx="51">
                  <c:v>5100.0000099999997</c:v>
                </c:pt>
                <c:pt idx="52">
                  <c:v>5200.0000099999997</c:v>
                </c:pt>
                <c:pt idx="53">
                  <c:v>5300.0000099999997</c:v>
                </c:pt>
                <c:pt idx="54">
                  <c:v>5400.0000099999997</c:v>
                </c:pt>
                <c:pt idx="55">
                  <c:v>5500.0000099999997</c:v>
                </c:pt>
                <c:pt idx="56">
                  <c:v>5600.0000099999997</c:v>
                </c:pt>
                <c:pt idx="57">
                  <c:v>5700.0000099999997</c:v>
                </c:pt>
                <c:pt idx="58">
                  <c:v>5800.0000099999997</c:v>
                </c:pt>
                <c:pt idx="59">
                  <c:v>5900.0000099999997</c:v>
                </c:pt>
                <c:pt idx="60">
                  <c:v>6000.0000099999997</c:v>
                </c:pt>
                <c:pt idx="61">
                  <c:v>6100.0000099999997</c:v>
                </c:pt>
                <c:pt idx="62">
                  <c:v>6200.0000099999997</c:v>
                </c:pt>
                <c:pt idx="63">
                  <c:v>6300.0000099999997</c:v>
                </c:pt>
                <c:pt idx="64">
                  <c:v>6400.0000099999997</c:v>
                </c:pt>
                <c:pt idx="65">
                  <c:v>6500.0000099999997</c:v>
                </c:pt>
                <c:pt idx="66">
                  <c:v>6600.0000099999997</c:v>
                </c:pt>
                <c:pt idx="67">
                  <c:v>6700.0000099999997</c:v>
                </c:pt>
                <c:pt idx="68">
                  <c:v>6800.0000099999997</c:v>
                </c:pt>
                <c:pt idx="69">
                  <c:v>6900.0000099999997</c:v>
                </c:pt>
                <c:pt idx="70">
                  <c:v>7000.0000099999997</c:v>
                </c:pt>
                <c:pt idx="71">
                  <c:v>7100.0000099999997</c:v>
                </c:pt>
                <c:pt idx="72">
                  <c:v>7200.0000099999997</c:v>
                </c:pt>
                <c:pt idx="73">
                  <c:v>7300.0000099999997</c:v>
                </c:pt>
                <c:pt idx="74">
                  <c:v>7400.0000099999997</c:v>
                </c:pt>
                <c:pt idx="75">
                  <c:v>7500.0000099999997</c:v>
                </c:pt>
                <c:pt idx="76">
                  <c:v>7600.0000099999997</c:v>
                </c:pt>
                <c:pt idx="77">
                  <c:v>7700.0000099999997</c:v>
                </c:pt>
                <c:pt idx="78">
                  <c:v>7800.0000099999997</c:v>
                </c:pt>
                <c:pt idx="79">
                  <c:v>7900.0000099999997</c:v>
                </c:pt>
                <c:pt idx="80">
                  <c:v>8000.0000099999997</c:v>
                </c:pt>
                <c:pt idx="81">
                  <c:v>8100.0000099999997</c:v>
                </c:pt>
                <c:pt idx="82">
                  <c:v>8200.0000099999997</c:v>
                </c:pt>
                <c:pt idx="83">
                  <c:v>8300.0000099999997</c:v>
                </c:pt>
                <c:pt idx="84">
                  <c:v>8400.0000099999997</c:v>
                </c:pt>
                <c:pt idx="85">
                  <c:v>8500.0000099999997</c:v>
                </c:pt>
                <c:pt idx="86">
                  <c:v>8600.0000099999997</c:v>
                </c:pt>
                <c:pt idx="87">
                  <c:v>8700.0000099999997</c:v>
                </c:pt>
                <c:pt idx="88">
                  <c:v>8800.0000099999997</c:v>
                </c:pt>
                <c:pt idx="89">
                  <c:v>8900.0000099999997</c:v>
                </c:pt>
                <c:pt idx="90">
                  <c:v>9000.0000099999997</c:v>
                </c:pt>
                <c:pt idx="91">
                  <c:v>9100.0000099999997</c:v>
                </c:pt>
                <c:pt idx="92">
                  <c:v>9200.0000099999997</c:v>
                </c:pt>
                <c:pt idx="93">
                  <c:v>9300.0000099999997</c:v>
                </c:pt>
                <c:pt idx="94">
                  <c:v>9400.0000099999997</c:v>
                </c:pt>
                <c:pt idx="95">
                  <c:v>9500.0000099999997</c:v>
                </c:pt>
                <c:pt idx="96">
                  <c:v>9600.0000099999997</c:v>
                </c:pt>
                <c:pt idx="97">
                  <c:v>9700.0000099999997</c:v>
                </c:pt>
                <c:pt idx="98">
                  <c:v>9800.0000099999997</c:v>
                </c:pt>
                <c:pt idx="99">
                  <c:v>9900.0000099999997</c:v>
                </c:pt>
                <c:pt idx="100">
                  <c:v>10000.00001</c:v>
                </c:pt>
                <c:pt idx="101">
                  <c:v>10100.00001</c:v>
                </c:pt>
                <c:pt idx="102">
                  <c:v>10200.00001</c:v>
                </c:pt>
                <c:pt idx="103">
                  <c:v>10300.00001</c:v>
                </c:pt>
                <c:pt idx="104">
                  <c:v>10400.00001</c:v>
                </c:pt>
                <c:pt idx="105">
                  <c:v>10500.00001</c:v>
                </c:pt>
                <c:pt idx="106">
                  <c:v>10600.00001</c:v>
                </c:pt>
                <c:pt idx="107">
                  <c:v>10700.00001</c:v>
                </c:pt>
                <c:pt idx="108">
                  <c:v>10800.00001</c:v>
                </c:pt>
                <c:pt idx="109">
                  <c:v>10900.00001</c:v>
                </c:pt>
                <c:pt idx="110">
                  <c:v>11000.00001</c:v>
                </c:pt>
                <c:pt idx="111">
                  <c:v>11100.00001</c:v>
                </c:pt>
                <c:pt idx="112">
                  <c:v>11200.00001</c:v>
                </c:pt>
                <c:pt idx="113">
                  <c:v>11300.00001</c:v>
                </c:pt>
                <c:pt idx="114">
                  <c:v>11400.00001</c:v>
                </c:pt>
                <c:pt idx="115">
                  <c:v>11500.00001</c:v>
                </c:pt>
                <c:pt idx="116">
                  <c:v>11600.00001</c:v>
                </c:pt>
                <c:pt idx="117">
                  <c:v>11700.00001</c:v>
                </c:pt>
                <c:pt idx="118">
                  <c:v>11800.00001</c:v>
                </c:pt>
                <c:pt idx="119">
                  <c:v>11900.00001</c:v>
                </c:pt>
                <c:pt idx="120">
                  <c:v>12000.00001</c:v>
                </c:pt>
                <c:pt idx="121">
                  <c:v>12100.00001</c:v>
                </c:pt>
                <c:pt idx="122">
                  <c:v>12200.00001</c:v>
                </c:pt>
                <c:pt idx="123">
                  <c:v>12300.00001</c:v>
                </c:pt>
                <c:pt idx="124">
                  <c:v>12400.00001</c:v>
                </c:pt>
                <c:pt idx="125">
                  <c:v>12500.00001</c:v>
                </c:pt>
                <c:pt idx="126">
                  <c:v>12600.00001</c:v>
                </c:pt>
                <c:pt idx="127">
                  <c:v>12700.00001</c:v>
                </c:pt>
                <c:pt idx="128">
                  <c:v>12800.00001</c:v>
                </c:pt>
                <c:pt idx="129">
                  <c:v>12900.00001</c:v>
                </c:pt>
                <c:pt idx="130">
                  <c:v>13000.00001</c:v>
                </c:pt>
                <c:pt idx="131">
                  <c:v>13100.00001</c:v>
                </c:pt>
                <c:pt idx="132">
                  <c:v>13200.00001</c:v>
                </c:pt>
                <c:pt idx="133">
                  <c:v>13300.00001</c:v>
                </c:pt>
                <c:pt idx="134">
                  <c:v>13400.00001</c:v>
                </c:pt>
                <c:pt idx="135">
                  <c:v>13500.00001</c:v>
                </c:pt>
                <c:pt idx="136">
                  <c:v>13600.00001</c:v>
                </c:pt>
                <c:pt idx="137">
                  <c:v>13700.00001</c:v>
                </c:pt>
                <c:pt idx="138">
                  <c:v>13800.00001</c:v>
                </c:pt>
                <c:pt idx="139">
                  <c:v>13900.00001</c:v>
                </c:pt>
                <c:pt idx="140">
                  <c:v>14000.00001</c:v>
                </c:pt>
                <c:pt idx="141">
                  <c:v>14100.00001</c:v>
                </c:pt>
                <c:pt idx="142">
                  <c:v>14200.00001</c:v>
                </c:pt>
                <c:pt idx="143">
                  <c:v>14300.00001</c:v>
                </c:pt>
                <c:pt idx="144">
                  <c:v>14400.00001</c:v>
                </c:pt>
                <c:pt idx="145">
                  <c:v>14500.00001</c:v>
                </c:pt>
                <c:pt idx="146">
                  <c:v>14600.00001</c:v>
                </c:pt>
                <c:pt idx="147">
                  <c:v>14700.00001</c:v>
                </c:pt>
                <c:pt idx="148">
                  <c:v>14800.00001</c:v>
                </c:pt>
                <c:pt idx="149">
                  <c:v>14900.00001</c:v>
                </c:pt>
                <c:pt idx="150">
                  <c:v>15000.00001</c:v>
                </c:pt>
                <c:pt idx="151">
                  <c:v>15100.00001</c:v>
                </c:pt>
                <c:pt idx="152">
                  <c:v>15200.00001</c:v>
                </c:pt>
                <c:pt idx="153">
                  <c:v>15300.00001</c:v>
                </c:pt>
                <c:pt idx="154">
                  <c:v>15400.00001</c:v>
                </c:pt>
                <c:pt idx="155">
                  <c:v>15500.00001</c:v>
                </c:pt>
                <c:pt idx="156">
                  <c:v>15600.00001</c:v>
                </c:pt>
                <c:pt idx="157">
                  <c:v>15700.00001</c:v>
                </c:pt>
                <c:pt idx="158">
                  <c:v>15800.00001</c:v>
                </c:pt>
                <c:pt idx="159">
                  <c:v>15900.00001</c:v>
                </c:pt>
                <c:pt idx="160">
                  <c:v>16000.00001</c:v>
                </c:pt>
                <c:pt idx="161">
                  <c:v>16100.00001</c:v>
                </c:pt>
                <c:pt idx="162">
                  <c:v>16200.00001</c:v>
                </c:pt>
                <c:pt idx="163">
                  <c:v>16300.00001</c:v>
                </c:pt>
                <c:pt idx="164">
                  <c:v>16400.00001</c:v>
                </c:pt>
                <c:pt idx="165">
                  <c:v>16500.00001</c:v>
                </c:pt>
                <c:pt idx="166">
                  <c:v>16600.00001</c:v>
                </c:pt>
                <c:pt idx="167">
                  <c:v>16700.00001</c:v>
                </c:pt>
                <c:pt idx="168">
                  <c:v>16800.00001</c:v>
                </c:pt>
                <c:pt idx="169">
                  <c:v>16900.00001</c:v>
                </c:pt>
                <c:pt idx="170">
                  <c:v>17000.00001</c:v>
                </c:pt>
                <c:pt idx="171">
                  <c:v>17100.00001</c:v>
                </c:pt>
                <c:pt idx="172">
                  <c:v>17200.00001</c:v>
                </c:pt>
                <c:pt idx="173">
                  <c:v>17300.00001</c:v>
                </c:pt>
                <c:pt idx="174">
                  <c:v>17400.00001</c:v>
                </c:pt>
                <c:pt idx="175">
                  <c:v>17500.00001</c:v>
                </c:pt>
                <c:pt idx="176">
                  <c:v>17600.00001</c:v>
                </c:pt>
                <c:pt idx="177">
                  <c:v>17700.00001</c:v>
                </c:pt>
                <c:pt idx="178">
                  <c:v>17800.00001</c:v>
                </c:pt>
                <c:pt idx="179">
                  <c:v>17900.00001</c:v>
                </c:pt>
                <c:pt idx="180">
                  <c:v>18000.00001</c:v>
                </c:pt>
                <c:pt idx="181">
                  <c:v>18100.00001</c:v>
                </c:pt>
                <c:pt idx="182">
                  <c:v>18200.00001</c:v>
                </c:pt>
                <c:pt idx="183">
                  <c:v>18300.00001</c:v>
                </c:pt>
                <c:pt idx="184">
                  <c:v>18400.00001</c:v>
                </c:pt>
                <c:pt idx="185">
                  <c:v>18500.00001</c:v>
                </c:pt>
                <c:pt idx="186">
                  <c:v>18600.00001</c:v>
                </c:pt>
                <c:pt idx="187">
                  <c:v>18700.00001</c:v>
                </c:pt>
                <c:pt idx="188">
                  <c:v>18800.00001</c:v>
                </c:pt>
                <c:pt idx="189">
                  <c:v>18900.00001</c:v>
                </c:pt>
                <c:pt idx="190">
                  <c:v>19000.00001</c:v>
                </c:pt>
                <c:pt idx="191">
                  <c:v>19100.00001</c:v>
                </c:pt>
                <c:pt idx="192">
                  <c:v>19200.00001</c:v>
                </c:pt>
                <c:pt idx="193">
                  <c:v>19300.00001</c:v>
                </c:pt>
                <c:pt idx="194">
                  <c:v>19400.00001</c:v>
                </c:pt>
                <c:pt idx="195">
                  <c:v>19500.00001</c:v>
                </c:pt>
                <c:pt idx="196">
                  <c:v>19600.00001</c:v>
                </c:pt>
                <c:pt idx="197">
                  <c:v>19700.00001</c:v>
                </c:pt>
                <c:pt idx="198">
                  <c:v>19800.00001</c:v>
                </c:pt>
                <c:pt idx="199">
                  <c:v>19900.00001</c:v>
                </c:pt>
                <c:pt idx="200">
                  <c:v>20000.00001</c:v>
                </c:pt>
              </c:numCache>
            </c:numRef>
          </c:xVal>
          <c:yVal>
            <c:numRef>
              <c:f>exp!$B$10:$B$260</c:f>
              <c:numCache>
                <c:formatCode>General</c:formatCode>
                <c:ptCount val="226"/>
                <c:pt idx="0">
                  <c:v>1.6277532788284668E-9</c:v>
                </c:pt>
                <c:pt idx="1">
                  <c:v>1.4544761019166795E-2</c:v>
                </c:pt>
                <c:pt idx="2">
                  <c:v>2.6106872705255132E-2</c:v>
                </c:pt>
                <c:pt idx="3">
                  <c:v>3.5297978796738481E-2</c:v>
                </c:pt>
                <c:pt idx="4">
                  <c:v>4.2604293895436698E-2</c:v>
                </c:pt>
                <c:pt idx="5">
                  <c:v>4.8412326115947209E-2</c:v>
                </c:pt>
                <c:pt idx="6">
                  <c:v>5.3029323578936229E-2</c:v>
                </c:pt>
                <c:pt idx="7">
                  <c:v>5.6699528006860955E-2</c:v>
                </c:pt>
                <c:pt idx="8">
                  <c:v>5.9617095246336446E-2</c:v>
                </c:pt>
                <c:pt idx="9">
                  <c:v>6.1936366219935535E-2</c:v>
                </c:pt>
                <c:pt idx="10">
                  <c:v>6.3780031646459276E-2</c:v>
                </c:pt>
                <c:pt idx="11">
                  <c:v>6.5245622447901566E-2</c:v>
                </c:pt>
                <c:pt idx="12">
                  <c:v>6.6410669189230484E-2</c:v>
                </c:pt>
                <c:pt idx="13">
                  <c:v>6.7336803488207655E-2</c:v>
                </c:pt>
                <c:pt idx="14">
                  <c:v>6.8073018362096366E-2</c:v>
                </c:pt>
                <c:pt idx="15">
                  <c:v>6.8658259985404729E-2</c:v>
                </c:pt>
                <c:pt idx="16">
                  <c:v>6.9123487964083699E-2</c:v>
                </c:pt>
                <c:pt idx="17">
                  <c:v>6.9493313115825628E-2</c:v>
                </c:pt>
                <c:pt idx="18">
                  <c:v>6.9787299395948549E-2</c:v>
                </c:pt>
                <c:pt idx="19">
                  <c:v>7.0020998841466051E-2</c:v>
                </c:pt>
                <c:pt idx="20">
                  <c:v>7.0206774282457238E-2</c:v>
                </c:pt>
                <c:pt idx="21">
                  <c:v>7.035445334262376E-2</c:v>
                </c:pt>
                <c:pt idx="22">
                  <c:v>7.0471848326025821E-2</c:v>
                </c:pt>
                <c:pt idx="23">
                  <c:v>7.056516949229294E-2</c:v>
                </c:pt>
                <c:pt idx="24">
                  <c:v>7.0639353582797257E-2</c:v>
                </c:pt>
                <c:pt idx="25">
                  <c:v>7.0698324977005969E-2</c:v>
                </c:pt>
                <c:pt idx="26">
                  <c:v>7.0745203294328152E-2</c:v>
                </c:pt>
                <c:pt idx="27">
                  <c:v>7.0782468423709055E-2</c:v>
                </c:pt>
                <c:pt idx="28">
                  <c:v>7.0812091711128483E-2</c:v>
                </c:pt>
                <c:pt idx="29">
                  <c:v>7.0835640244894874E-2</c:v>
                </c:pt>
                <c:pt idx="30">
                  <c:v>7.0854359755484458E-2</c:v>
                </c:pt>
                <c:pt idx="31">
                  <c:v>7.0869240515373369E-2</c:v>
                </c:pt>
                <c:pt idx="32">
                  <c:v>7.0881069724999982E-2</c:v>
                </c:pt>
                <c:pt idx="33">
                  <c:v>7.0890473156103945E-2</c:v>
                </c:pt>
                <c:pt idx="34">
                  <c:v>7.089794825539783E-2</c:v>
                </c:pt>
                <c:pt idx="35">
                  <c:v>7.0903890459773619E-2</c:v>
                </c:pt>
                <c:pt idx="36">
                  <c:v>7.09086141151333E-2</c:v>
                </c:pt>
                <c:pt idx="37">
                  <c:v>7.0912369105461129E-2</c:v>
                </c:pt>
                <c:pt idx="38">
                  <c:v>7.0915354071824754E-2</c:v>
                </c:pt>
                <c:pt idx="39">
                  <c:v>7.0917726920597737E-2</c:v>
                </c:pt>
                <c:pt idx="40">
                  <c:v>7.0919613176794169E-2</c:v>
                </c:pt>
                <c:pt idx="41">
                  <c:v>7.0921112624411337E-2</c:v>
                </c:pt>
                <c:pt idx="42">
                  <c:v>7.0922304585058493E-2</c:v>
                </c:pt>
                <c:pt idx="43">
                  <c:v>7.092325211411396E-2</c:v>
                </c:pt>
                <c:pt idx="44">
                  <c:v>7.0924005336389428E-2</c:v>
                </c:pt>
                <c:pt idx="45">
                  <c:v>7.0924604097760385E-2</c:v>
                </c:pt>
                <c:pt idx="46">
                  <c:v>7.0925080073034913E-2</c:v>
                </c:pt>
                <c:pt idx="47">
                  <c:v>7.0925458441568626E-2</c:v>
                </c:pt>
                <c:pt idx="48">
                  <c:v>7.0925759219266443E-2</c:v>
                </c:pt>
                <c:pt idx="49">
                  <c:v>7.0925998317435165E-2</c:v>
                </c:pt>
                <c:pt idx="50">
                  <c:v>7.0926188384500294E-2</c:v>
                </c:pt>
                <c:pt idx="51">
                  <c:v>7.0926339475114841E-2</c:v>
                </c:pt>
                <c:pt idx="52">
                  <c:v>7.0926459582055998E-2</c:v>
                </c:pt>
                <c:pt idx="53">
                  <c:v>7.0926555059047422E-2</c:v>
                </c:pt>
                <c:pt idx="54">
                  <c:v>7.0926630956874862E-2</c:v>
                </c:pt>
                <c:pt idx="55">
                  <c:v>7.0926691290575397E-2</c:v>
                </c:pt>
                <c:pt idx="56">
                  <c:v>7.0926739251835208E-2</c:v>
                </c:pt>
                <c:pt idx="57">
                  <c:v>7.0926777377831485E-2</c:v>
                </c:pt>
                <c:pt idx="58">
                  <c:v>7.0926807685450566E-2</c:v>
                </c:pt>
                <c:pt idx="59">
                  <c:v>7.0926831777982272E-2</c:v>
                </c:pt>
                <c:pt idx="60">
                  <c:v>7.0926850929934865E-2</c:v>
                </c:pt>
                <c:pt idx="61">
                  <c:v>7.0926866154457244E-2</c:v>
                </c:pt>
                <c:pt idx="62">
                  <c:v>7.0926878256935069E-2</c:v>
                </c:pt>
                <c:pt idx="63">
                  <c:v>7.0926887877596143E-2</c:v>
                </c:pt>
                <c:pt idx="64">
                  <c:v>7.0926895525378744E-2</c:v>
                </c:pt>
                <c:pt idx="65">
                  <c:v>7.0926901604854792E-2</c:v>
                </c:pt>
                <c:pt idx="66">
                  <c:v>7.0926906437631984E-2</c:v>
                </c:pt>
                <c:pt idx="67">
                  <c:v>7.0926910279366845E-2</c:v>
                </c:pt>
                <c:pt idx="68">
                  <c:v>7.0926913333289335E-2</c:v>
                </c:pt>
                <c:pt idx="69">
                  <c:v>7.0926915760953627E-2</c:v>
                </c:pt>
                <c:pt idx="70">
                  <c:v>7.0926917690784477E-2</c:v>
                </c:pt>
                <c:pt idx="71">
                  <c:v>7.0926919224871043E-2</c:v>
                </c:pt>
                <c:pt idx="72">
                  <c:v>7.0926920444367339E-2</c:v>
                </c:pt>
                <c:pt idx="73">
                  <c:v>7.0926921413785399E-2</c:v>
                </c:pt>
                <c:pt idx="74">
                  <c:v>7.0926922184407964E-2</c:v>
                </c:pt>
                <c:pt idx="75">
                  <c:v>7.0926922797001399E-2</c:v>
                </c:pt>
                <c:pt idx="76">
                  <c:v>7.0926923283972251E-2</c:v>
                </c:pt>
                <c:pt idx="77">
                  <c:v>7.0926923671081527E-2</c:v>
                </c:pt>
                <c:pt idx="78">
                  <c:v>7.0926923978807524E-2</c:v>
                </c:pt>
                <c:pt idx="79">
                  <c:v>7.0926924223429139E-2</c:v>
                </c:pt>
                <c:pt idx="80">
                  <c:v>7.0926924417886963E-2</c:v>
                </c:pt>
                <c:pt idx="81">
                  <c:v>7.092692457246795E-2</c:v>
                </c:pt>
                <c:pt idx="82">
                  <c:v>7.0926924695349489E-2</c:v>
                </c:pt>
                <c:pt idx="83">
                  <c:v>7.0926924793032115E-2</c:v>
                </c:pt>
                <c:pt idx="84">
                  <c:v>7.0926924870683264E-2</c:v>
                </c:pt>
                <c:pt idx="85">
                  <c:v>7.0926924932410748E-2</c:v>
                </c:pt>
                <c:pt idx="86">
                  <c:v>7.0926924981479969E-2</c:v>
                </c:pt>
                <c:pt idx="87">
                  <c:v>7.0926925020486711E-2</c:v>
                </c:pt>
                <c:pt idx="88">
                  <c:v>7.0926925051494477E-2</c:v>
                </c:pt>
                <c:pt idx="89">
                  <c:v>7.0926925076143579E-2</c:v>
                </c:pt>
                <c:pt idx="90">
                  <c:v>7.0926925095737961E-2</c:v>
                </c:pt>
                <c:pt idx="91">
                  <c:v>7.0926925111314182E-2</c:v>
                </c:pt>
                <c:pt idx="92">
                  <c:v>7.0926925123696236E-2</c:v>
                </c:pt>
                <c:pt idx="93">
                  <c:v>7.0926925133539154E-2</c:v>
                </c:pt>
                <c:pt idx="94">
                  <c:v>7.0926925141363603E-2</c:v>
                </c:pt>
                <c:pt idx="95">
                  <c:v>7.0926925147583531E-2</c:v>
                </c:pt>
                <c:pt idx="96">
                  <c:v>7.092692515252795E-2</c:v>
                </c:pt>
                <c:pt idx="97">
                  <c:v>7.0926925156458431E-2</c:v>
                </c:pt>
                <c:pt idx="98">
                  <c:v>7.092692515958289E-2</c:v>
                </c:pt>
                <c:pt idx="99">
                  <c:v>7.092692516206664E-2</c:v>
                </c:pt>
                <c:pt idx="100">
                  <c:v>7.092692516404106E-2</c:v>
                </c:pt>
                <c:pt idx="101">
                  <c:v>7.0926925165610583E-2</c:v>
                </c:pt>
                <c:pt idx="102">
                  <c:v>7.0926925166858251E-2</c:v>
                </c:pt>
                <c:pt idx="103">
                  <c:v>7.0926925167850069E-2</c:v>
                </c:pt>
                <c:pt idx="104">
                  <c:v>7.0926925168638494E-2</c:v>
                </c:pt>
                <c:pt idx="105">
                  <c:v>7.0926925169265229E-2</c:v>
                </c:pt>
                <c:pt idx="106">
                  <c:v>7.0926925169763455E-2</c:v>
                </c:pt>
                <c:pt idx="107">
                  <c:v>7.0926925170159513E-2</c:v>
                </c:pt>
                <c:pt idx="108">
                  <c:v>7.0926925170474345E-2</c:v>
                </c:pt>
                <c:pt idx="109">
                  <c:v>7.0926925170724617E-2</c:v>
                </c:pt>
                <c:pt idx="110">
                  <c:v>7.0926925170923569E-2</c:v>
                </c:pt>
                <c:pt idx="111">
                  <c:v>7.092692517108172E-2</c:v>
                </c:pt>
                <c:pt idx="112">
                  <c:v>7.0926925171207439E-2</c:v>
                </c:pt>
                <c:pt idx="113">
                  <c:v>7.0926925171307373E-2</c:v>
                </c:pt>
                <c:pt idx="114">
                  <c:v>7.0926925171386823E-2</c:v>
                </c:pt>
                <c:pt idx="115">
                  <c:v>7.0926925171449981E-2</c:v>
                </c:pt>
                <c:pt idx="116">
                  <c:v>7.0926925171500177E-2</c:v>
                </c:pt>
                <c:pt idx="117">
                  <c:v>7.0926925171540089E-2</c:v>
                </c:pt>
                <c:pt idx="118">
                  <c:v>7.0926925171571814E-2</c:v>
                </c:pt>
                <c:pt idx="119">
                  <c:v>7.092692517159703E-2</c:v>
                </c:pt>
                <c:pt idx="120">
                  <c:v>7.092692517161707E-2</c:v>
                </c:pt>
                <c:pt idx="121">
                  <c:v>7.0926925171633015E-2</c:v>
                </c:pt>
                <c:pt idx="122">
                  <c:v>7.0926925171645686E-2</c:v>
                </c:pt>
                <c:pt idx="123">
                  <c:v>7.0926925171655747E-2</c:v>
                </c:pt>
                <c:pt idx="124">
                  <c:v>7.0926925171663754E-2</c:v>
                </c:pt>
                <c:pt idx="125">
                  <c:v>7.092692517167011E-2</c:v>
                </c:pt>
                <c:pt idx="126">
                  <c:v>7.0926925171675176E-2</c:v>
                </c:pt>
                <c:pt idx="127">
                  <c:v>7.09269251716792E-2</c:v>
                </c:pt>
                <c:pt idx="128">
                  <c:v>7.0926925171682392E-2</c:v>
                </c:pt>
                <c:pt idx="129">
                  <c:v>7.0926925171684932E-2</c:v>
                </c:pt>
                <c:pt idx="130">
                  <c:v>7.0926925171686958E-2</c:v>
                </c:pt>
                <c:pt idx="131">
                  <c:v>7.0926925171688568E-2</c:v>
                </c:pt>
                <c:pt idx="132">
                  <c:v>7.0926925171689845E-2</c:v>
                </c:pt>
                <c:pt idx="133">
                  <c:v>7.0926925171690844E-2</c:v>
                </c:pt>
                <c:pt idx="134">
                  <c:v>7.0926925171691663E-2</c:v>
                </c:pt>
                <c:pt idx="135">
                  <c:v>7.0926925171692301E-2</c:v>
                </c:pt>
                <c:pt idx="136">
                  <c:v>7.0926925171692815E-2</c:v>
                </c:pt>
                <c:pt idx="137">
                  <c:v>7.0926925171693217E-2</c:v>
                </c:pt>
                <c:pt idx="138">
                  <c:v>7.0926925171693536E-2</c:v>
                </c:pt>
                <c:pt idx="139">
                  <c:v>7.09269251716938E-2</c:v>
                </c:pt>
                <c:pt idx="140">
                  <c:v>7.0926925171693994E-2</c:v>
                </c:pt>
                <c:pt idx="141">
                  <c:v>7.0926925171694161E-2</c:v>
                </c:pt>
                <c:pt idx="142">
                  <c:v>7.0926925171694286E-2</c:v>
                </c:pt>
                <c:pt idx="143">
                  <c:v>7.0926925171694397E-2</c:v>
                </c:pt>
                <c:pt idx="144">
                  <c:v>7.0926925171694466E-2</c:v>
                </c:pt>
                <c:pt idx="145">
                  <c:v>7.0926925171694535E-2</c:v>
                </c:pt>
                <c:pt idx="146">
                  <c:v>7.0926925171694591E-2</c:v>
                </c:pt>
                <c:pt idx="147">
                  <c:v>7.0926925171694633E-2</c:v>
                </c:pt>
                <c:pt idx="148">
                  <c:v>7.092692517169466E-2</c:v>
                </c:pt>
                <c:pt idx="149">
                  <c:v>7.0926925171694688E-2</c:v>
                </c:pt>
                <c:pt idx="150">
                  <c:v>7.0926925171694702E-2</c:v>
                </c:pt>
                <c:pt idx="151">
                  <c:v>7.0926925171694716E-2</c:v>
                </c:pt>
                <c:pt idx="152">
                  <c:v>7.0926925171694744E-2</c:v>
                </c:pt>
                <c:pt idx="153">
                  <c:v>7.0926925171694744E-2</c:v>
                </c:pt>
                <c:pt idx="154">
                  <c:v>7.0926925171694757E-2</c:v>
                </c:pt>
                <c:pt idx="155">
                  <c:v>7.0926925171694757E-2</c:v>
                </c:pt>
                <c:pt idx="156">
                  <c:v>7.0926925171694757E-2</c:v>
                </c:pt>
                <c:pt idx="157">
                  <c:v>7.0926925171694771E-2</c:v>
                </c:pt>
                <c:pt idx="158">
                  <c:v>7.0926925171694771E-2</c:v>
                </c:pt>
                <c:pt idx="159">
                  <c:v>7.0926925171694771E-2</c:v>
                </c:pt>
                <c:pt idx="160">
                  <c:v>7.0926925171694771E-2</c:v>
                </c:pt>
                <c:pt idx="161">
                  <c:v>7.0926925171694771E-2</c:v>
                </c:pt>
                <c:pt idx="162">
                  <c:v>7.0926925171694771E-2</c:v>
                </c:pt>
                <c:pt idx="163">
                  <c:v>7.0926925171694771E-2</c:v>
                </c:pt>
                <c:pt idx="164">
                  <c:v>7.0926925171694785E-2</c:v>
                </c:pt>
                <c:pt idx="165">
                  <c:v>7.0926925171694785E-2</c:v>
                </c:pt>
                <c:pt idx="166">
                  <c:v>7.0926925171694785E-2</c:v>
                </c:pt>
                <c:pt idx="167">
                  <c:v>7.0926925171694785E-2</c:v>
                </c:pt>
                <c:pt idx="168">
                  <c:v>7.0926925171694785E-2</c:v>
                </c:pt>
                <c:pt idx="169">
                  <c:v>7.0926925171694785E-2</c:v>
                </c:pt>
                <c:pt idx="170">
                  <c:v>7.0926925171694785E-2</c:v>
                </c:pt>
                <c:pt idx="171">
                  <c:v>7.0926925171694785E-2</c:v>
                </c:pt>
                <c:pt idx="172">
                  <c:v>7.0926925171694785E-2</c:v>
                </c:pt>
                <c:pt idx="173">
                  <c:v>7.0926925171694785E-2</c:v>
                </c:pt>
                <c:pt idx="174">
                  <c:v>7.0926925171694785E-2</c:v>
                </c:pt>
                <c:pt idx="175">
                  <c:v>7.0926925171694785E-2</c:v>
                </c:pt>
                <c:pt idx="176">
                  <c:v>7.0926925171694785E-2</c:v>
                </c:pt>
                <c:pt idx="177">
                  <c:v>7.0926925171694785E-2</c:v>
                </c:pt>
                <c:pt idx="178">
                  <c:v>7.0926925171694785E-2</c:v>
                </c:pt>
                <c:pt idx="179">
                  <c:v>7.0926925171694785E-2</c:v>
                </c:pt>
                <c:pt idx="180">
                  <c:v>7.0926925171694785E-2</c:v>
                </c:pt>
                <c:pt idx="181">
                  <c:v>7.0926925171694785E-2</c:v>
                </c:pt>
                <c:pt idx="182">
                  <c:v>7.0926925171694785E-2</c:v>
                </c:pt>
                <c:pt idx="183">
                  <c:v>7.0926925171694785E-2</c:v>
                </c:pt>
                <c:pt idx="184">
                  <c:v>7.0926925171694785E-2</c:v>
                </c:pt>
                <c:pt idx="185">
                  <c:v>7.0926925171694785E-2</c:v>
                </c:pt>
                <c:pt idx="186">
                  <c:v>7.0926925171694785E-2</c:v>
                </c:pt>
                <c:pt idx="187">
                  <c:v>7.0926925171694785E-2</c:v>
                </c:pt>
                <c:pt idx="188">
                  <c:v>7.0926925171694785E-2</c:v>
                </c:pt>
                <c:pt idx="189">
                  <c:v>7.0926925171694785E-2</c:v>
                </c:pt>
                <c:pt idx="190">
                  <c:v>7.0926925171694785E-2</c:v>
                </c:pt>
                <c:pt idx="191">
                  <c:v>7.0926925171694785E-2</c:v>
                </c:pt>
                <c:pt idx="192">
                  <c:v>7.0926925171694785E-2</c:v>
                </c:pt>
                <c:pt idx="193">
                  <c:v>7.0926925171694785E-2</c:v>
                </c:pt>
                <c:pt idx="194">
                  <c:v>7.0926925171694785E-2</c:v>
                </c:pt>
                <c:pt idx="195">
                  <c:v>7.0926925171694785E-2</c:v>
                </c:pt>
                <c:pt idx="196">
                  <c:v>7.0926925171694785E-2</c:v>
                </c:pt>
                <c:pt idx="197">
                  <c:v>7.0926925171694785E-2</c:v>
                </c:pt>
                <c:pt idx="198">
                  <c:v>7.0926925171694785E-2</c:v>
                </c:pt>
                <c:pt idx="199">
                  <c:v>7.0926925171694785E-2</c:v>
                </c:pt>
                <c:pt idx="200">
                  <c:v>7.0926925171694785E-2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exp!$C$9</c:f>
              <c:strCache>
                <c:ptCount val="1"/>
                <c:pt idx="0">
                  <c:v>data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</c:spPr>
          </c:marker>
          <c:xVal>
            <c:numRef>
              <c:f>exp!$A$10:$A$260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100.00001</c:v>
                </c:pt>
                <c:pt idx="2">
                  <c:v>200.00001</c:v>
                </c:pt>
                <c:pt idx="3">
                  <c:v>300.00000999999997</c:v>
                </c:pt>
                <c:pt idx="4">
                  <c:v>400.00000999999997</c:v>
                </c:pt>
                <c:pt idx="5">
                  <c:v>500.00000999999997</c:v>
                </c:pt>
                <c:pt idx="6">
                  <c:v>600.00000999999997</c:v>
                </c:pt>
                <c:pt idx="7">
                  <c:v>700.00000999999997</c:v>
                </c:pt>
                <c:pt idx="8">
                  <c:v>800.00000999999997</c:v>
                </c:pt>
                <c:pt idx="9">
                  <c:v>900.00000999999997</c:v>
                </c:pt>
                <c:pt idx="10">
                  <c:v>1000.00001</c:v>
                </c:pt>
                <c:pt idx="11">
                  <c:v>1100.00001</c:v>
                </c:pt>
                <c:pt idx="12">
                  <c:v>1200.00001</c:v>
                </c:pt>
                <c:pt idx="13">
                  <c:v>1300.00001</c:v>
                </c:pt>
                <c:pt idx="14">
                  <c:v>1400.00001</c:v>
                </c:pt>
                <c:pt idx="15">
                  <c:v>1500.00001</c:v>
                </c:pt>
                <c:pt idx="16">
                  <c:v>1600.00001</c:v>
                </c:pt>
                <c:pt idx="17">
                  <c:v>1700.00001</c:v>
                </c:pt>
                <c:pt idx="18">
                  <c:v>1800.00001</c:v>
                </c:pt>
                <c:pt idx="19">
                  <c:v>1900.00001</c:v>
                </c:pt>
                <c:pt idx="20">
                  <c:v>2000.00001</c:v>
                </c:pt>
                <c:pt idx="21">
                  <c:v>2100.0000099999997</c:v>
                </c:pt>
                <c:pt idx="22">
                  <c:v>2200.0000099999997</c:v>
                </c:pt>
                <c:pt idx="23">
                  <c:v>2300.0000099999997</c:v>
                </c:pt>
                <c:pt idx="24">
                  <c:v>2400.0000099999997</c:v>
                </c:pt>
                <c:pt idx="25">
                  <c:v>2500.0000099999997</c:v>
                </c:pt>
                <c:pt idx="26">
                  <c:v>2600.0000099999997</c:v>
                </c:pt>
                <c:pt idx="27">
                  <c:v>2700.0000099999997</c:v>
                </c:pt>
                <c:pt idx="28">
                  <c:v>2800.0000099999997</c:v>
                </c:pt>
                <c:pt idx="29">
                  <c:v>2900.0000099999997</c:v>
                </c:pt>
                <c:pt idx="30">
                  <c:v>3000.0000099999997</c:v>
                </c:pt>
                <c:pt idx="31">
                  <c:v>3100.0000099999997</c:v>
                </c:pt>
                <c:pt idx="32">
                  <c:v>3200.0000099999997</c:v>
                </c:pt>
                <c:pt idx="33">
                  <c:v>3300.0000099999997</c:v>
                </c:pt>
                <c:pt idx="34">
                  <c:v>3400.0000099999997</c:v>
                </c:pt>
                <c:pt idx="35">
                  <c:v>3500.0000099999997</c:v>
                </c:pt>
                <c:pt idx="36">
                  <c:v>3600.0000099999997</c:v>
                </c:pt>
                <c:pt idx="37">
                  <c:v>3700.0000099999997</c:v>
                </c:pt>
                <c:pt idx="38">
                  <c:v>3800.0000099999997</c:v>
                </c:pt>
                <c:pt idx="39">
                  <c:v>3900.0000099999997</c:v>
                </c:pt>
                <c:pt idx="40">
                  <c:v>4000.0000099999997</c:v>
                </c:pt>
                <c:pt idx="41">
                  <c:v>4100.0000099999997</c:v>
                </c:pt>
                <c:pt idx="42">
                  <c:v>4200.0000099999997</c:v>
                </c:pt>
                <c:pt idx="43">
                  <c:v>4300.0000099999997</c:v>
                </c:pt>
                <c:pt idx="44">
                  <c:v>4400.0000099999997</c:v>
                </c:pt>
                <c:pt idx="45">
                  <c:v>4500.0000099999997</c:v>
                </c:pt>
                <c:pt idx="46">
                  <c:v>4600.0000099999997</c:v>
                </c:pt>
                <c:pt idx="47">
                  <c:v>4700.0000099999997</c:v>
                </c:pt>
                <c:pt idx="48">
                  <c:v>4800.0000099999997</c:v>
                </c:pt>
                <c:pt idx="49">
                  <c:v>4900.0000099999997</c:v>
                </c:pt>
                <c:pt idx="50">
                  <c:v>5000.0000099999997</c:v>
                </c:pt>
                <c:pt idx="51">
                  <c:v>5100.0000099999997</c:v>
                </c:pt>
                <c:pt idx="52">
                  <c:v>5200.0000099999997</c:v>
                </c:pt>
                <c:pt idx="53">
                  <c:v>5300.0000099999997</c:v>
                </c:pt>
                <c:pt idx="54">
                  <c:v>5400.0000099999997</c:v>
                </c:pt>
                <c:pt idx="55">
                  <c:v>5500.0000099999997</c:v>
                </c:pt>
                <c:pt idx="56">
                  <c:v>5600.0000099999997</c:v>
                </c:pt>
                <c:pt idx="57">
                  <c:v>5700.0000099999997</c:v>
                </c:pt>
                <c:pt idx="58">
                  <c:v>5800.0000099999997</c:v>
                </c:pt>
                <c:pt idx="59">
                  <c:v>5900.0000099999997</c:v>
                </c:pt>
                <c:pt idx="60">
                  <c:v>6000.0000099999997</c:v>
                </c:pt>
                <c:pt idx="61">
                  <c:v>6100.0000099999997</c:v>
                </c:pt>
                <c:pt idx="62">
                  <c:v>6200.0000099999997</c:v>
                </c:pt>
                <c:pt idx="63">
                  <c:v>6300.0000099999997</c:v>
                </c:pt>
                <c:pt idx="64">
                  <c:v>6400.0000099999997</c:v>
                </c:pt>
                <c:pt idx="65">
                  <c:v>6500.0000099999997</c:v>
                </c:pt>
                <c:pt idx="66">
                  <c:v>6600.0000099999997</c:v>
                </c:pt>
                <c:pt idx="67">
                  <c:v>6700.0000099999997</c:v>
                </c:pt>
                <c:pt idx="68">
                  <c:v>6800.0000099999997</c:v>
                </c:pt>
                <c:pt idx="69">
                  <c:v>6900.0000099999997</c:v>
                </c:pt>
                <c:pt idx="70">
                  <c:v>7000.0000099999997</c:v>
                </c:pt>
                <c:pt idx="71">
                  <c:v>7100.0000099999997</c:v>
                </c:pt>
                <c:pt idx="72">
                  <c:v>7200.0000099999997</c:v>
                </c:pt>
                <c:pt idx="73">
                  <c:v>7300.0000099999997</c:v>
                </c:pt>
                <c:pt idx="74">
                  <c:v>7400.0000099999997</c:v>
                </c:pt>
                <c:pt idx="75">
                  <c:v>7500.0000099999997</c:v>
                </c:pt>
                <c:pt idx="76">
                  <c:v>7600.0000099999997</c:v>
                </c:pt>
                <c:pt idx="77">
                  <c:v>7700.0000099999997</c:v>
                </c:pt>
                <c:pt idx="78">
                  <c:v>7800.0000099999997</c:v>
                </c:pt>
                <c:pt idx="79">
                  <c:v>7900.0000099999997</c:v>
                </c:pt>
                <c:pt idx="80">
                  <c:v>8000.0000099999997</c:v>
                </c:pt>
                <c:pt idx="81">
                  <c:v>8100.0000099999997</c:v>
                </c:pt>
                <c:pt idx="82">
                  <c:v>8200.0000099999997</c:v>
                </c:pt>
                <c:pt idx="83">
                  <c:v>8300.0000099999997</c:v>
                </c:pt>
                <c:pt idx="84">
                  <c:v>8400.0000099999997</c:v>
                </c:pt>
                <c:pt idx="85">
                  <c:v>8500.0000099999997</c:v>
                </c:pt>
                <c:pt idx="86">
                  <c:v>8600.0000099999997</c:v>
                </c:pt>
                <c:pt idx="87">
                  <c:v>8700.0000099999997</c:v>
                </c:pt>
                <c:pt idx="88">
                  <c:v>8800.0000099999997</c:v>
                </c:pt>
                <c:pt idx="89">
                  <c:v>8900.0000099999997</c:v>
                </c:pt>
                <c:pt idx="90">
                  <c:v>9000.0000099999997</c:v>
                </c:pt>
                <c:pt idx="91">
                  <c:v>9100.0000099999997</c:v>
                </c:pt>
                <c:pt idx="92">
                  <c:v>9200.0000099999997</c:v>
                </c:pt>
                <c:pt idx="93">
                  <c:v>9300.0000099999997</c:v>
                </c:pt>
                <c:pt idx="94">
                  <c:v>9400.0000099999997</c:v>
                </c:pt>
                <c:pt idx="95">
                  <c:v>9500.0000099999997</c:v>
                </c:pt>
                <c:pt idx="96">
                  <c:v>9600.0000099999997</c:v>
                </c:pt>
                <c:pt idx="97">
                  <c:v>9700.0000099999997</c:v>
                </c:pt>
                <c:pt idx="98">
                  <c:v>9800.0000099999997</c:v>
                </c:pt>
                <c:pt idx="99">
                  <c:v>9900.0000099999997</c:v>
                </c:pt>
                <c:pt idx="100">
                  <c:v>10000.00001</c:v>
                </c:pt>
                <c:pt idx="101">
                  <c:v>10100.00001</c:v>
                </c:pt>
                <c:pt idx="102">
                  <c:v>10200.00001</c:v>
                </c:pt>
                <c:pt idx="103">
                  <c:v>10300.00001</c:v>
                </c:pt>
                <c:pt idx="104">
                  <c:v>10400.00001</c:v>
                </c:pt>
                <c:pt idx="105">
                  <c:v>10500.00001</c:v>
                </c:pt>
                <c:pt idx="106">
                  <c:v>10600.00001</c:v>
                </c:pt>
                <c:pt idx="107">
                  <c:v>10700.00001</c:v>
                </c:pt>
                <c:pt idx="108">
                  <c:v>10800.00001</c:v>
                </c:pt>
                <c:pt idx="109">
                  <c:v>10900.00001</c:v>
                </c:pt>
                <c:pt idx="110">
                  <c:v>11000.00001</c:v>
                </c:pt>
                <c:pt idx="111">
                  <c:v>11100.00001</c:v>
                </c:pt>
                <c:pt idx="112">
                  <c:v>11200.00001</c:v>
                </c:pt>
                <c:pt idx="113">
                  <c:v>11300.00001</c:v>
                </c:pt>
                <c:pt idx="114">
                  <c:v>11400.00001</c:v>
                </c:pt>
                <c:pt idx="115">
                  <c:v>11500.00001</c:v>
                </c:pt>
                <c:pt idx="116">
                  <c:v>11600.00001</c:v>
                </c:pt>
                <c:pt idx="117">
                  <c:v>11700.00001</c:v>
                </c:pt>
                <c:pt idx="118">
                  <c:v>11800.00001</c:v>
                </c:pt>
                <c:pt idx="119">
                  <c:v>11900.00001</c:v>
                </c:pt>
                <c:pt idx="120">
                  <c:v>12000.00001</c:v>
                </c:pt>
                <c:pt idx="121">
                  <c:v>12100.00001</c:v>
                </c:pt>
                <c:pt idx="122">
                  <c:v>12200.00001</c:v>
                </c:pt>
                <c:pt idx="123">
                  <c:v>12300.00001</c:v>
                </c:pt>
                <c:pt idx="124">
                  <c:v>12400.00001</c:v>
                </c:pt>
                <c:pt idx="125">
                  <c:v>12500.00001</c:v>
                </c:pt>
                <c:pt idx="126">
                  <c:v>12600.00001</c:v>
                </c:pt>
                <c:pt idx="127">
                  <c:v>12700.00001</c:v>
                </c:pt>
                <c:pt idx="128">
                  <c:v>12800.00001</c:v>
                </c:pt>
                <c:pt idx="129">
                  <c:v>12900.00001</c:v>
                </c:pt>
                <c:pt idx="130">
                  <c:v>13000.00001</c:v>
                </c:pt>
                <c:pt idx="131">
                  <c:v>13100.00001</c:v>
                </c:pt>
                <c:pt idx="132">
                  <c:v>13200.00001</c:v>
                </c:pt>
                <c:pt idx="133">
                  <c:v>13300.00001</c:v>
                </c:pt>
                <c:pt idx="134">
                  <c:v>13400.00001</c:v>
                </c:pt>
                <c:pt idx="135">
                  <c:v>13500.00001</c:v>
                </c:pt>
                <c:pt idx="136">
                  <c:v>13600.00001</c:v>
                </c:pt>
                <c:pt idx="137">
                  <c:v>13700.00001</c:v>
                </c:pt>
                <c:pt idx="138">
                  <c:v>13800.00001</c:v>
                </c:pt>
                <c:pt idx="139">
                  <c:v>13900.00001</c:v>
                </c:pt>
                <c:pt idx="140">
                  <c:v>14000.00001</c:v>
                </c:pt>
                <c:pt idx="141">
                  <c:v>14100.00001</c:v>
                </c:pt>
                <c:pt idx="142">
                  <c:v>14200.00001</c:v>
                </c:pt>
                <c:pt idx="143">
                  <c:v>14300.00001</c:v>
                </c:pt>
                <c:pt idx="144">
                  <c:v>14400.00001</c:v>
                </c:pt>
                <c:pt idx="145">
                  <c:v>14500.00001</c:v>
                </c:pt>
                <c:pt idx="146">
                  <c:v>14600.00001</c:v>
                </c:pt>
                <c:pt idx="147">
                  <c:v>14700.00001</c:v>
                </c:pt>
                <c:pt idx="148">
                  <c:v>14800.00001</c:v>
                </c:pt>
                <c:pt idx="149">
                  <c:v>14900.00001</c:v>
                </c:pt>
                <c:pt idx="150">
                  <c:v>15000.00001</c:v>
                </c:pt>
                <c:pt idx="151">
                  <c:v>15100.00001</c:v>
                </c:pt>
                <c:pt idx="152">
                  <c:v>15200.00001</c:v>
                </c:pt>
                <c:pt idx="153">
                  <c:v>15300.00001</c:v>
                </c:pt>
                <c:pt idx="154">
                  <c:v>15400.00001</c:v>
                </c:pt>
                <c:pt idx="155">
                  <c:v>15500.00001</c:v>
                </c:pt>
                <c:pt idx="156">
                  <c:v>15600.00001</c:v>
                </c:pt>
                <c:pt idx="157">
                  <c:v>15700.00001</c:v>
                </c:pt>
                <c:pt idx="158">
                  <c:v>15800.00001</c:v>
                </c:pt>
                <c:pt idx="159">
                  <c:v>15900.00001</c:v>
                </c:pt>
                <c:pt idx="160">
                  <c:v>16000.00001</c:v>
                </c:pt>
                <c:pt idx="161">
                  <c:v>16100.00001</c:v>
                </c:pt>
                <c:pt idx="162">
                  <c:v>16200.00001</c:v>
                </c:pt>
                <c:pt idx="163">
                  <c:v>16300.00001</c:v>
                </c:pt>
                <c:pt idx="164">
                  <c:v>16400.00001</c:v>
                </c:pt>
                <c:pt idx="165">
                  <c:v>16500.00001</c:v>
                </c:pt>
                <c:pt idx="166">
                  <c:v>16600.00001</c:v>
                </c:pt>
                <c:pt idx="167">
                  <c:v>16700.00001</c:v>
                </c:pt>
                <c:pt idx="168">
                  <c:v>16800.00001</c:v>
                </c:pt>
                <c:pt idx="169">
                  <c:v>16900.00001</c:v>
                </c:pt>
                <c:pt idx="170">
                  <c:v>17000.00001</c:v>
                </c:pt>
                <c:pt idx="171">
                  <c:v>17100.00001</c:v>
                </c:pt>
                <c:pt idx="172">
                  <c:v>17200.00001</c:v>
                </c:pt>
                <c:pt idx="173">
                  <c:v>17300.00001</c:v>
                </c:pt>
                <c:pt idx="174">
                  <c:v>17400.00001</c:v>
                </c:pt>
                <c:pt idx="175">
                  <c:v>17500.00001</c:v>
                </c:pt>
                <c:pt idx="176">
                  <c:v>17600.00001</c:v>
                </c:pt>
                <c:pt idx="177">
                  <c:v>17700.00001</c:v>
                </c:pt>
                <c:pt idx="178">
                  <c:v>17800.00001</c:v>
                </c:pt>
                <c:pt idx="179">
                  <c:v>17900.00001</c:v>
                </c:pt>
                <c:pt idx="180">
                  <c:v>18000.00001</c:v>
                </c:pt>
                <c:pt idx="181">
                  <c:v>18100.00001</c:v>
                </c:pt>
                <c:pt idx="182">
                  <c:v>18200.00001</c:v>
                </c:pt>
                <c:pt idx="183">
                  <c:v>18300.00001</c:v>
                </c:pt>
                <c:pt idx="184">
                  <c:v>18400.00001</c:v>
                </c:pt>
                <c:pt idx="185">
                  <c:v>18500.00001</c:v>
                </c:pt>
                <c:pt idx="186">
                  <c:v>18600.00001</c:v>
                </c:pt>
                <c:pt idx="187">
                  <c:v>18700.00001</c:v>
                </c:pt>
                <c:pt idx="188">
                  <c:v>18800.00001</c:v>
                </c:pt>
                <c:pt idx="189">
                  <c:v>18900.00001</c:v>
                </c:pt>
                <c:pt idx="190">
                  <c:v>19000.00001</c:v>
                </c:pt>
                <c:pt idx="191">
                  <c:v>19100.00001</c:v>
                </c:pt>
                <c:pt idx="192">
                  <c:v>19200.00001</c:v>
                </c:pt>
                <c:pt idx="193">
                  <c:v>19300.00001</c:v>
                </c:pt>
                <c:pt idx="194">
                  <c:v>19400.00001</c:v>
                </c:pt>
                <c:pt idx="195">
                  <c:v>19500.00001</c:v>
                </c:pt>
                <c:pt idx="196">
                  <c:v>19600.00001</c:v>
                </c:pt>
                <c:pt idx="197">
                  <c:v>19700.00001</c:v>
                </c:pt>
                <c:pt idx="198">
                  <c:v>19800.00001</c:v>
                </c:pt>
                <c:pt idx="199">
                  <c:v>19900.00001</c:v>
                </c:pt>
                <c:pt idx="200">
                  <c:v>20000.00001</c:v>
                </c:pt>
              </c:numCache>
            </c:numRef>
          </c:xVal>
          <c:yVal>
            <c:numRef>
              <c:f>exp!$C$10:$C$260</c:f>
              <c:numCache>
                <c:formatCode>General</c:formatCode>
                <c:ptCount val="226"/>
                <c:pt idx="0">
                  <c:v>0</c:v>
                </c:pt>
                <c:pt idx="1">
                  <c:v>3.7999999999999999E-2</c:v>
                </c:pt>
                <c:pt idx="2">
                  <c:v>4.2999999999999997E-2</c:v>
                </c:pt>
                <c:pt idx="8">
                  <c:v>5.5500000000000001E-2</c:v>
                </c:pt>
                <c:pt idx="14">
                  <c:v>6.0999999999999999E-2</c:v>
                </c:pt>
                <c:pt idx="20">
                  <c:v>6.4500000000000002E-2</c:v>
                </c:pt>
                <c:pt idx="26">
                  <c:v>6.7199999999999996E-2</c:v>
                </c:pt>
                <c:pt idx="32">
                  <c:v>6.8599999999999994E-2</c:v>
                </c:pt>
                <c:pt idx="38">
                  <c:v>7.0400000000000004E-2</c:v>
                </c:pt>
                <c:pt idx="74">
                  <c:v>7.4499999999999997E-2</c:v>
                </c:pt>
                <c:pt idx="128">
                  <c:v>7.6999999999999999E-2</c:v>
                </c:pt>
                <c:pt idx="140">
                  <c:v>7.7499999999999999E-2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787648"/>
        <c:axId val="497789952"/>
      </c:scatterChart>
      <c:valAx>
        <c:axId val="497787648"/>
        <c:scaling>
          <c:orientation val="minMax"/>
          <c:max val="16000"/>
          <c:min val="-2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0.5177907253359717"/>
              <c:y val="0.9119218328284438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97789952"/>
        <c:crosses val="autoZero"/>
        <c:crossBetween val="midCat"/>
        <c:majorUnit val="2000"/>
      </c:valAx>
      <c:valAx>
        <c:axId val="497789952"/>
        <c:scaling>
          <c:orientation val="minMax"/>
          <c:max val="0.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OCV (volts)</a:t>
                </a:r>
              </a:p>
            </c:rich>
          </c:tx>
          <c:layout>
            <c:manualLayout>
              <c:xMode val="edge"/>
              <c:yMode val="edge"/>
              <c:x val="1.9475397331863212E-2"/>
              <c:y val="0.3886293833338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97787648"/>
        <c:crossesAt val="-2000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34068261144121431"/>
          <c:y val="0.48015065924914035"/>
          <c:w val="0.30464018489348355"/>
          <c:h val="0.2650539343869162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2000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vs Li/Li+</a:t>
            </a:r>
          </a:p>
        </c:rich>
      </c:tx>
      <c:layout>
        <c:manualLayout>
          <c:xMode val="edge"/>
          <c:yMode val="edge"/>
          <c:x val="0.4106679215644814"/>
          <c:y val="8.444445429506615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175859503298835"/>
          <c:y val="5.6544261134526076E-2"/>
          <c:w val="0.83793028159481464"/>
          <c:h val="0.78263128094839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'long (2)'!$B$9</c:f>
              <c:strCache>
                <c:ptCount val="1"/>
                <c:pt idx="0">
                  <c:v>Model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'long (2)'!$A$10:$A$260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100.00001</c:v>
                </c:pt>
                <c:pt idx="2">
                  <c:v>200.00001</c:v>
                </c:pt>
                <c:pt idx="3">
                  <c:v>300.00000999999997</c:v>
                </c:pt>
                <c:pt idx="4">
                  <c:v>400.00000999999997</c:v>
                </c:pt>
                <c:pt idx="5">
                  <c:v>500.00000999999997</c:v>
                </c:pt>
                <c:pt idx="6">
                  <c:v>600.00000999999997</c:v>
                </c:pt>
                <c:pt idx="7">
                  <c:v>700.00000999999997</c:v>
                </c:pt>
                <c:pt idx="8">
                  <c:v>800.00000999999997</c:v>
                </c:pt>
                <c:pt idx="9">
                  <c:v>900.00000999999997</c:v>
                </c:pt>
                <c:pt idx="10">
                  <c:v>1000.00001</c:v>
                </c:pt>
                <c:pt idx="11">
                  <c:v>1100.00001</c:v>
                </c:pt>
                <c:pt idx="12">
                  <c:v>1200.00001</c:v>
                </c:pt>
                <c:pt idx="13">
                  <c:v>1300.00001</c:v>
                </c:pt>
                <c:pt idx="14">
                  <c:v>1400.00001</c:v>
                </c:pt>
                <c:pt idx="15">
                  <c:v>1500.00001</c:v>
                </c:pt>
                <c:pt idx="16">
                  <c:v>1600.00001</c:v>
                </c:pt>
                <c:pt idx="17">
                  <c:v>1700.00001</c:v>
                </c:pt>
                <c:pt idx="18">
                  <c:v>1800.00001</c:v>
                </c:pt>
                <c:pt idx="19">
                  <c:v>1900.00001</c:v>
                </c:pt>
                <c:pt idx="20">
                  <c:v>2000.00001</c:v>
                </c:pt>
                <c:pt idx="21">
                  <c:v>2100.0000099999997</c:v>
                </c:pt>
                <c:pt idx="22">
                  <c:v>2200.0000099999997</c:v>
                </c:pt>
                <c:pt idx="23">
                  <c:v>2300.0000099999997</c:v>
                </c:pt>
                <c:pt idx="24">
                  <c:v>2400.0000099999997</c:v>
                </c:pt>
                <c:pt idx="25">
                  <c:v>2500.0000099999997</c:v>
                </c:pt>
                <c:pt idx="26">
                  <c:v>2600.0000099999997</c:v>
                </c:pt>
                <c:pt idx="27">
                  <c:v>2700.0000099999997</c:v>
                </c:pt>
                <c:pt idx="28">
                  <c:v>2800.0000099999997</c:v>
                </c:pt>
                <c:pt idx="29">
                  <c:v>2900.0000099999997</c:v>
                </c:pt>
                <c:pt idx="30">
                  <c:v>3000.0000099999997</c:v>
                </c:pt>
                <c:pt idx="31">
                  <c:v>3100.0000099999997</c:v>
                </c:pt>
                <c:pt idx="32">
                  <c:v>3200.0000099999997</c:v>
                </c:pt>
                <c:pt idx="33">
                  <c:v>3300.0000099999997</c:v>
                </c:pt>
                <c:pt idx="34">
                  <c:v>3400.0000099999997</c:v>
                </c:pt>
                <c:pt idx="35">
                  <c:v>3500.0000099999997</c:v>
                </c:pt>
                <c:pt idx="36">
                  <c:v>3600.0000099999997</c:v>
                </c:pt>
                <c:pt idx="37">
                  <c:v>3700.0000099999997</c:v>
                </c:pt>
                <c:pt idx="38">
                  <c:v>3800.0000099999997</c:v>
                </c:pt>
                <c:pt idx="39">
                  <c:v>3900.0000099999997</c:v>
                </c:pt>
                <c:pt idx="40">
                  <c:v>4000.0000099999997</c:v>
                </c:pt>
                <c:pt idx="41">
                  <c:v>4100.0000099999997</c:v>
                </c:pt>
                <c:pt idx="42">
                  <c:v>4200.0000099999997</c:v>
                </c:pt>
                <c:pt idx="43">
                  <c:v>4300.0000099999997</c:v>
                </c:pt>
                <c:pt idx="44">
                  <c:v>4400.0000099999997</c:v>
                </c:pt>
                <c:pt idx="45">
                  <c:v>4500.0000099999997</c:v>
                </c:pt>
                <c:pt idx="46">
                  <c:v>4600.0000099999997</c:v>
                </c:pt>
                <c:pt idx="47">
                  <c:v>4700.0000099999997</c:v>
                </c:pt>
                <c:pt idx="48">
                  <c:v>4800.0000099999997</c:v>
                </c:pt>
                <c:pt idx="49">
                  <c:v>4900.0000099999997</c:v>
                </c:pt>
                <c:pt idx="50">
                  <c:v>5000.0000099999997</c:v>
                </c:pt>
                <c:pt idx="51">
                  <c:v>5100.0000099999997</c:v>
                </c:pt>
                <c:pt idx="52">
                  <c:v>5200.0000099999997</c:v>
                </c:pt>
                <c:pt idx="53">
                  <c:v>5300.0000099999997</c:v>
                </c:pt>
                <c:pt idx="54">
                  <c:v>5400.0000099999997</c:v>
                </c:pt>
                <c:pt idx="55">
                  <c:v>5500.0000099999997</c:v>
                </c:pt>
                <c:pt idx="56">
                  <c:v>5600.0000099999997</c:v>
                </c:pt>
                <c:pt idx="57">
                  <c:v>5700.0000099999997</c:v>
                </c:pt>
                <c:pt idx="58">
                  <c:v>5800.0000099999997</c:v>
                </c:pt>
                <c:pt idx="59">
                  <c:v>5900.0000099999997</c:v>
                </c:pt>
                <c:pt idx="60">
                  <c:v>6000.0000099999997</c:v>
                </c:pt>
                <c:pt idx="61">
                  <c:v>6100.0000099999997</c:v>
                </c:pt>
                <c:pt idx="62">
                  <c:v>6200.0000099999997</c:v>
                </c:pt>
                <c:pt idx="63">
                  <c:v>6300.0000099999997</c:v>
                </c:pt>
                <c:pt idx="64">
                  <c:v>6400.0000099999997</c:v>
                </c:pt>
                <c:pt idx="65">
                  <c:v>6500.0000099999997</c:v>
                </c:pt>
                <c:pt idx="66">
                  <c:v>6600.0000099999997</c:v>
                </c:pt>
                <c:pt idx="67">
                  <c:v>6700.0000099999997</c:v>
                </c:pt>
                <c:pt idx="68">
                  <c:v>6800.0000099999997</c:v>
                </c:pt>
                <c:pt idx="69">
                  <c:v>6900.0000099999997</c:v>
                </c:pt>
                <c:pt idx="70">
                  <c:v>7000.0000099999997</c:v>
                </c:pt>
                <c:pt idx="71">
                  <c:v>7100.0000099999997</c:v>
                </c:pt>
                <c:pt idx="72">
                  <c:v>7200.0000099999997</c:v>
                </c:pt>
                <c:pt idx="73">
                  <c:v>7300.0000099999997</c:v>
                </c:pt>
                <c:pt idx="74">
                  <c:v>7400.0000099999997</c:v>
                </c:pt>
                <c:pt idx="75">
                  <c:v>7500.0000099999997</c:v>
                </c:pt>
                <c:pt idx="76">
                  <c:v>7600.0000099999997</c:v>
                </c:pt>
                <c:pt idx="77">
                  <c:v>7700.0000099999997</c:v>
                </c:pt>
                <c:pt idx="78">
                  <c:v>7800.0000099999997</c:v>
                </c:pt>
                <c:pt idx="79">
                  <c:v>7900.0000099999997</c:v>
                </c:pt>
                <c:pt idx="80">
                  <c:v>8000.0000099999997</c:v>
                </c:pt>
                <c:pt idx="81">
                  <c:v>8100.0000099999997</c:v>
                </c:pt>
                <c:pt idx="82">
                  <c:v>8200.0000099999997</c:v>
                </c:pt>
                <c:pt idx="83">
                  <c:v>8300.0000099999997</c:v>
                </c:pt>
                <c:pt idx="84">
                  <c:v>8400.0000099999997</c:v>
                </c:pt>
                <c:pt idx="85">
                  <c:v>8500.0000099999997</c:v>
                </c:pt>
                <c:pt idx="86">
                  <c:v>8600.0000099999997</c:v>
                </c:pt>
                <c:pt idx="87">
                  <c:v>8700.0000099999997</c:v>
                </c:pt>
                <c:pt idx="88">
                  <c:v>8800.0000099999997</c:v>
                </c:pt>
                <c:pt idx="89">
                  <c:v>8900.0000099999997</c:v>
                </c:pt>
                <c:pt idx="90">
                  <c:v>9000.0000099999997</c:v>
                </c:pt>
                <c:pt idx="91">
                  <c:v>9100.0000099999997</c:v>
                </c:pt>
                <c:pt idx="92">
                  <c:v>9200.0000099999997</c:v>
                </c:pt>
                <c:pt idx="93">
                  <c:v>9300.0000099999997</c:v>
                </c:pt>
                <c:pt idx="94">
                  <c:v>9400.0000099999997</c:v>
                </c:pt>
                <c:pt idx="95">
                  <c:v>9500.0000099999997</c:v>
                </c:pt>
                <c:pt idx="96">
                  <c:v>9600.0000099999997</c:v>
                </c:pt>
                <c:pt idx="97">
                  <c:v>9700.0000099999997</c:v>
                </c:pt>
                <c:pt idx="98">
                  <c:v>9800.0000099999997</c:v>
                </c:pt>
                <c:pt idx="99">
                  <c:v>9900.0000099999997</c:v>
                </c:pt>
                <c:pt idx="100">
                  <c:v>10000.00001</c:v>
                </c:pt>
                <c:pt idx="101">
                  <c:v>10100.00001</c:v>
                </c:pt>
                <c:pt idx="102">
                  <c:v>10200.00001</c:v>
                </c:pt>
                <c:pt idx="103">
                  <c:v>10300.00001</c:v>
                </c:pt>
                <c:pt idx="104">
                  <c:v>10400.00001</c:v>
                </c:pt>
                <c:pt idx="105">
                  <c:v>10500.00001</c:v>
                </c:pt>
                <c:pt idx="106">
                  <c:v>10600.00001</c:v>
                </c:pt>
                <c:pt idx="107">
                  <c:v>10700.00001</c:v>
                </c:pt>
                <c:pt idx="108">
                  <c:v>10800.00001</c:v>
                </c:pt>
                <c:pt idx="109">
                  <c:v>10900.00001</c:v>
                </c:pt>
                <c:pt idx="110">
                  <c:v>11000.00001</c:v>
                </c:pt>
                <c:pt idx="111">
                  <c:v>11100.00001</c:v>
                </c:pt>
                <c:pt idx="112">
                  <c:v>11200.00001</c:v>
                </c:pt>
                <c:pt idx="113">
                  <c:v>11300.00001</c:v>
                </c:pt>
                <c:pt idx="114">
                  <c:v>11400.00001</c:v>
                </c:pt>
                <c:pt idx="115">
                  <c:v>11500.00001</c:v>
                </c:pt>
                <c:pt idx="116">
                  <c:v>11600.00001</c:v>
                </c:pt>
                <c:pt idx="117">
                  <c:v>11700.00001</c:v>
                </c:pt>
                <c:pt idx="118">
                  <c:v>11800.00001</c:v>
                </c:pt>
                <c:pt idx="119">
                  <c:v>11900.00001</c:v>
                </c:pt>
                <c:pt idx="120">
                  <c:v>12000.00001</c:v>
                </c:pt>
                <c:pt idx="121">
                  <c:v>12100.00001</c:v>
                </c:pt>
                <c:pt idx="122">
                  <c:v>12200.00001</c:v>
                </c:pt>
                <c:pt idx="123">
                  <c:v>12300.00001</c:v>
                </c:pt>
                <c:pt idx="124">
                  <c:v>12400.00001</c:v>
                </c:pt>
                <c:pt idx="125">
                  <c:v>12500.00001</c:v>
                </c:pt>
                <c:pt idx="126">
                  <c:v>12600.00001</c:v>
                </c:pt>
                <c:pt idx="127">
                  <c:v>12700.00001</c:v>
                </c:pt>
                <c:pt idx="128">
                  <c:v>12800.00001</c:v>
                </c:pt>
                <c:pt idx="129">
                  <c:v>12900.00001</c:v>
                </c:pt>
                <c:pt idx="130">
                  <c:v>13000.00001</c:v>
                </c:pt>
                <c:pt idx="131">
                  <c:v>13100.00001</c:v>
                </c:pt>
                <c:pt idx="132">
                  <c:v>13200.00001</c:v>
                </c:pt>
                <c:pt idx="133">
                  <c:v>13300.00001</c:v>
                </c:pt>
                <c:pt idx="134">
                  <c:v>13400.00001</c:v>
                </c:pt>
                <c:pt idx="135">
                  <c:v>13500.00001</c:v>
                </c:pt>
                <c:pt idx="136">
                  <c:v>13600.00001</c:v>
                </c:pt>
                <c:pt idx="137">
                  <c:v>13700.00001</c:v>
                </c:pt>
                <c:pt idx="138">
                  <c:v>13800.00001</c:v>
                </c:pt>
                <c:pt idx="139">
                  <c:v>13900.00001</c:v>
                </c:pt>
                <c:pt idx="140">
                  <c:v>14000.00001</c:v>
                </c:pt>
                <c:pt idx="141">
                  <c:v>14100.00001</c:v>
                </c:pt>
                <c:pt idx="142">
                  <c:v>14200.00001</c:v>
                </c:pt>
                <c:pt idx="143">
                  <c:v>14300.00001</c:v>
                </c:pt>
                <c:pt idx="144">
                  <c:v>14400.00001</c:v>
                </c:pt>
                <c:pt idx="145">
                  <c:v>14500.00001</c:v>
                </c:pt>
                <c:pt idx="146">
                  <c:v>14600.00001</c:v>
                </c:pt>
                <c:pt idx="147">
                  <c:v>14700.00001</c:v>
                </c:pt>
                <c:pt idx="148">
                  <c:v>14800.00001</c:v>
                </c:pt>
                <c:pt idx="149">
                  <c:v>14900.00001</c:v>
                </c:pt>
                <c:pt idx="150">
                  <c:v>15000.00001</c:v>
                </c:pt>
                <c:pt idx="151">
                  <c:v>15100.00001</c:v>
                </c:pt>
                <c:pt idx="152">
                  <c:v>15200.00001</c:v>
                </c:pt>
                <c:pt idx="153">
                  <c:v>15300.00001</c:v>
                </c:pt>
                <c:pt idx="154">
                  <c:v>15400.00001</c:v>
                </c:pt>
                <c:pt idx="155">
                  <c:v>15500.00001</c:v>
                </c:pt>
                <c:pt idx="156">
                  <c:v>15600.00001</c:v>
                </c:pt>
                <c:pt idx="157">
                  <c:v>15700.00001</c:v>
                </c:pt>
                <c:pt idx="158">
                  <c:v>15800.00001</c:v>
                </c:pt>
                <c:pt idx="159">
                  <c:v>15900.00001</c:v>
                </c:pt>
                <c:pt idx="160">
                  <c:v>16000.00001</c:v>
                </c:pt>
                <c:pt idx="161">
                  <c:v>16100.00001</c:v>
                </c:pt>
                <c:pt idx="162">
                  <c:v>16200.00001</c:v>
                </c:pt>
                <c:pt idx="163">
                  <c:v>16300.00001</c:v>
                </c:pt>
                <c:pt idx="164">
                  <c:v>16400.00001</c:v>
                </c:pt>
                <c:pt idx="165">
                  <c:v>16500.00001</c:v>
                </c:pt>
                <c:pt idx="166">
                  <c:v>16600.00001</c:v>
                </c:pt>
                <c:pt idx="167">
                  <c:v>16700.00001</c:v>
                </c:pt>
                <c:pt idx="168">
                  <c:v>16800.00001</c:v>
                </c:pt>
                <c:pt idx="169">
                  <c:v>16900.00001</c:v>
                </c:pt>
                <c:pt idx="170">
                  <c:v>17000.00001</c:v>
                </c:pt>
                <c:pt idx="171">
                  <c:v>17100.00001</c:v>
                </c:pt>
                <c:pt idx="172">
                  <c:v>17200.00001</c:v>
                </c:pt>
                <c:pt idx="173">
                  <c:v>17300.00001</c:v>
                </c:pt>
                <c:pt idx="174">
                  <c:v>17400.00001</c:v>
                </c:pt>
                <c:pt idx="175">
                  <c:v>17500.00001</c:v>
                </c:pt>
                <c:pt idx="176">
                  <c:v>17600.00001</c:v>
                </c:pt>
                <c:pt idx="177">
                  <c:v>17700.00001</c:v>
                </c:pt>
                <c:pt idx="178">
                  <c:v>17800.00001</c:v>
                </c:pt>
                <c:pt idx="179">
                  <c:v>17900.00001</c:v>
                </c:pt>
                <c:pt idx="180">
                  <c:v>18000.00001</c:v>
                </c:pt>
                <c:pt idx="181">
                  <c:v>18100.00001</c:v>
                </c:pt>
                <c:pt idx="182">
                  <c:v>18200.00001</c:v>
                </c:pt>
                <c:pt idx="183">
                  <c:v>18300.00001</c:v>
                </c:pt>
                <c:pt idx="184">
                  <c:v>18400.00001</c:v>
                </c:pt>
                <c:pt idx="185">
                  <c:v>18500.00001</c:v>
                </c:pt>
                <c:pt idx="186">
                  <c:v>18600.00001</c:v>
                </c:pt>
                <c:pt idx="187">
                  <c:v>18700.00001</c:v>
                </c:pt>
                <c:pt idx="188">
                  <c:v>18800.00001</c:v>
                </c:pt>
                <c:pt idx="189">
                  <c:v>18900.00001</c:v>
                </c:pt>
                <c:pt idx="190">
                  <c:v>19000.00001</c:v>
                </c:pt>
                <c:pt idx="191">
                  <c:v>19100.00001</c:v>
                </c:pt>
                <c:pt idx="192">
                  <c:v>19200.00001</c:v>
                </c:pt>
                <c:pt idx="193">
                  <c:v>19300.00001</c:v>
                </c:pt>
                <c:pt idx="194">
                  <c:v>19400.00001</c:v>
                </c:pt>
                <c:pt idx="195">
                  <c:v>19500.00001</c:v>
                </c:pt>
                <c:pt idx="196">
                  <c:v>19600.00001</c:v>
                </c:pt>
                <c:pt idx="197">
                  <c:v>19700.00001</c:v>
                </c:pt>
                <c:pt idx="198">
                  <c:v>19800.00001</c:v>
                </c:pt>
                <c:pt idx="199">
                  <c:v>19900.00001</c:v>
                </c:pt>
                <c:pt idx="200">
                  <c:v>20000.00001</c:v>
                </c:pt>
              </c:numCache>
            </c:numRef>
          </c:xVal>
          <c:yVal>
            <c:numRef>
              <c:f>'long (2)'!$B$10:$B$260</c:f>
              <c:numCache>
                <c:formatCode>General</c:formatCode>
                <c:ptCount val="226"/>
                <c:pt idx="0">
                  <c:v>8.0574380693281604E-5</c:v>
                </c:pt>
                <c:pt idx="1">
                  <c:v>7.2857143897959123E-2</c:v>
                </c:pt>
                <c:pt idx="2">
                  <c:v>7.9510917098689238E-2</c:v>
                </c:pt>
                <c:pt idx="3">
                  <c:v>8.2863495699663975E-2</c:v>
                </c:pt>
                <c:pt idx="4">
                  <c:v>8.5000000177083326E-2</c:v>
                </c:pt>
                <c:pt idx="5">
                  <c:v>8.6522402304432353E-2</c:v>
                </c:pt>
                <c:pt idx="6">
                  <c:v>8.7681647105043684E-2</c:v>
                </c:pt>
                <c:pt idx="7">
                  <c:v>8.8604290508346215E-2</c:v>
                </c:pt>
                <c:pt idx="8">
                  <c:v>8.9362267073071405E-2</c:v>
                </c:pt>
                <c:pt idx="9">
                  <c:v>9.0000000058823526E-2</c:v>
                </c:pt>
                <c:pt idx="10">
                  <c:v>9.0546653655016268E-2</c:v>
                </c:pt>
                <c:pt idx="11">
                  <c:v>9.1022297881567044E-2</c:v>
                </c:pt>
                <c:pt idx="12">
                  <c:v>9.1441271500790122E-2</c:v>
                </c:pt>
                <c:pt idx="13">
                  <c:v>9.1814136169303839E-2</c:v>
                </c:pt>
                <c:pt idx="14">
                  <c:v>9.2148871319329695E-2</c:v>
                </c:pt>
                <c:pt idx="15">
                  <c:v>9.2451636112051747E-2</c:v>
                </c:pt>
                <c:pt idx="16">
                  <c:v>9.2727272753615697E-2</c:v>
                </c:pt>
                <c:pt idx="17">
                  <c:v>9.2979649102260198E-2</c:v>
                </c:pt>
                <c:pt idx="18">
                  <c:v>9.3211898002438925E-2</c:v>
                </c:pt>
                <c:pt idx="19">
                  <c:v>9.3426588295800084E-2</c:v>
                </c:pt>
                <c:pt idx="20">
                  <c:v>9.3625849466596481E-2</c:v>
                </c:pt>
                <c:pt idx="21">
                  <c:v>9.3811464108420853E-2</c:v>
                </c:pt>
                <c:pt idx="22">
                  <c:v>9.3984937608323285E-2</c:v>
                </c:pt>
                <c:pt idx="23">
                  <c:v>9.414755141018899E-2</c:v>
                </c:pt>
                <c:pt idx="24">
                  <c:v>9.430040425094123E-2</c:v>
                </c:pt>
                <c:pt idx="25">
                  <c:v>9.4444444458436208E-2</c:v>
                </c:pt>
                <c:pt idx="26">
                  <c:v>9.4580495518083896E-2</c:v>
                </c:pt>
                <c:pt idx="27">
                  <c:v>9.470927650857093E-2</c:v>
                </c:pt>
                <c:pt idx="28">
                  <c:v>9.4831418582918936E-2</c:v>
                </c:pt>
                <c:pt idx="29">
                  <c:v>9.4947478370157615E-2</c:v>
                </c:pt>
                <c:pt idx="30">
                  <c:v>9.5057948956422444E-2</c:v>
                </c:pt>
                <c:pt idx="31">
                  <c:v>9.5163268946621693E-2</c:v>
                </c:pt>
                <c:pt idx="32">
                  <c:v>9.526382999163642E-2</c:v>
                </c:pt>
                <c:pt idx="33">
                  <c:v>9.5359983079480251E-2</c:v>
                </c:pt>
                <c:pt idx="34">
                  <c:v>9.5452043823736704E-2</c:v>
                </c:pt>
                <c:pt idx="35">
                  <c:v>9.5540296933142449E-2</c:v>
                </c:pt>
                <c:pt idx="36">
                  <c:v>9.5625000008300778E-2</c:v>
                </c:pt>
                <c:pt idx="37">
                  <c:v>9.5706386782242678E-2</c:v>
                </c:pt>
                <c:pt idx="38">
                  <c:v>9.5784669898770256E-2</c:v>
                </c:pt>
                <c:pt idx="39">
                  <c:v>9.5860043304651893E-2</c:v>
                </c:pt>
                <c:pt idx="40">
                  <c:v>9.5932684317631509E-2</c:v>
                </c:pt>
                <c:pt idx="41">
                  <c:v>9.6002755421005628E-2</c:v>
                </c:pt>
                <c:pt idx="42">
                  <c:v>9.6070405826556876E-2</c:v>
                </c:pt>
                <c:pt idx="43">
                  <c:v>9.6135772840424932E-2</c:v>
                </c:pt>
                <c:pt idx="44">
                  <c:v>9.6198983060665127E-2</c:v>
                </c:pt>
                <c:pt idx="45">
                  <c:v>9.6260153430506354E-2</c:v>
                </c:pt>
                <c:pt idx="46">
                  <c:v>9.6319392167446935E-2</c:v>
                </c:pt>
                <c:pt idx="47">
                  <c:v>9.6376799585149289E-2</c:v>
                </c:pt>
                <c:pt idx="48">
                  <c:v>9.6432468822472056E-2</c:v>
                </c:pt>
                <c:pt idx="49">
                  <c:v>9.648648649180841E-2</c:v>
                </c:pt>
                <c:pt idx="50">
                  <c:v>9.6538933257092605E-2</c:v>
                </c:pt>
                <c:pt idx="51">
                  <c:v>9.6589884350330557E-2</c:v>
                </c:pt>
                <c:pt idx="52">
                  <c:v>9.6639410034245754E-2</c:v>
                </c:pt>
                <c:pt idx="53">
                  <c:v>9.6687576017569679E-2</c:v>
                </c:pt>
                <c:pt idx="54">
                  <c:v>9.6734443828608574E-2</c:v>
                </c:pt>
                <c:pt idx="55">
                  <c:v>9.6780071151958719E-2</c:v>
                </c:pt>
                <c:pt idx="56">
                  <c:v>9.6824512132596491E-2</c:v>
                </c:pt>
                <c:pt idx="57">
                  <c:v>9.6867817651019816E-2</c:v>
                </c:pt>
                <c:pt idx="58">
                  <c:v>9.6910035572646672E-2</c:v>
                </c:pt>
                <c:pt idx="59">
                  <c:v>9.6951210974273505E-2</c:v>
                </c:pt>
                <c:pt idx="60">
                  <c:v>9.6991386350049683E-2</c:v>
                </c:pt>
                <c:pt idx="61">
                  <c:v>9.7030601799124788E-2</c:v>
                </c:pt>
                <c:pt idx="62">
                  <c:v>9.7068895196868496E-2</c:v>
                </c:pt>
                <c:pt idx="63">
                  <c:v>9.7106302351337478E-2</c:v>
                </c:pt>
                <c:pt idx="64">
                  <c:v>9.7142857146471084E-2</c:v>
                </c:pt>
                <c:pt idx="65">
                  <c:v>9.7178591673327097E-2</c:v>
                </c:pt>
                <c:pt idx="66">
                  <c:v>9.7213536350522364E-2</c:v>
                </c:pt>
                <c:pt idx="67">
                  <c:v>9.7247720034913318E-2</c:v>
                </c:pt>
                <c:pt idx="68">
                  <c:v>9.7281170123438898E-2</c:v>
                </c:pt>
                <c:pt idx="69">
                  <c:v>9.7313912646948927E-2</c:v>
                </c:pt>
                <c:pt idx="70">
                  <c:v>9.7345972356753616E-2</c:v>
                </c:pt>
                <c:pt idx="71">
                  <c:v>9.73773728045534E-2</c:v>
                </c:pt>
                <c:pt idx="72">
                  <c:v>9.740813641633958E-2</c:v>
                </c:pt>
                <c:pt idx="73">
                  <c:v>9.7438284560796978E-2</c:v>
                </c:pt>
                <c:pt idx="74">
                  <c:v>9.7467837612685973E-2</c:v>
                </c:pt>
                <c:pt idx="75">
                  <c:v>9.7496815011634277E-2</c:v>
                </c:pt>
                <c:pt idx="76">
                  <c:v>9.7525235316726702E-2</c:v>
                </c:pt>
                <c:pt idx="77">
                  <c:v>9.7553116257243749E-2</c:v>
                </c:pt>
                <c:pt idx="78">
                  <c:v>9.7580474779866283E-2</c:v>
                </c:pt>
                <c:pt idx="79">
                  <c:v>9.7607327092634102E-2</c:v>
                </c:pt>
                <c:pt idx="80">
                  <c:v>9.7633688705919153E-2</c:v>
                </c:pt>
                <c:pt idx="81">
                  <c:v>9.7659574470650365E-2</c:v>
                </c:pt>
                <c:pt idx="82">
                  <c:v>9.7684998614005536E-2</c:v>
                </c:pt>
                <c:pt idx="83">
                  <c:v>9.7709974772766731E-2</c:v>
                </c:pt>
                <c:pt idx="84">
                  <c:v>9.773451602451777E-2</c:v>
                </c:pt>
                <c:pt idx="85">
                  <c:v>9.7758634916847206E-2</c:v>
                </c:pt>
                <c:pt idx="86">
                  <c:v>9.7782343494705992E-2</c:v>
                </c:pt>
                <c:pt idx="87">
                  <c:v>9.7805653326055966E-2</c:v>
                </c:pt>
                <c:pt idx="88">
                  <c:v>9.7828575525934477E-2</c:v>
                </c:pt>
                <c:pt idx="89">
                  <c:v>9.7851120779049283E-2</c:v>
                </c:pt>
                <c:pt idx="90">
                  <c:v>9.7873299361008734E-2</c:v>
                </c:pt>
                <c:pt idx="91">
                  <c:v>9.7895121158284068E-2</c:v>
                </c:pt>
                <c:pt idx="92">
                  <c:v>9.7916595686991903E-2</c:v>
                </c:pt>
                <c:pt idx="93">
                  <c:v>9.793773211057924E-2</c:v>
                </c:pt>
                <c:pt idx="94">
                  <c:v>9.7958539256485122E-2</c:v>
                </c:pt>
                <c:pt idx="95">
                  <c:v>9.7979025631849348E-2</c:v>
                </c:pt>
                <c:pt idx="96">
                  <c:v>9.7999199438331158E-2</c:v>
                </c:pt>
                <c:pt idx="97">
                  <c:v>9.8019068586097505E-2</c:v>
                </c:pt>
                <c:pt idx="98">
                  <c:v>9.8038640707035052E-2</c:v>
                </c:pt>
                <c:pt idx="99">
                  <c:v>9.8057923167236716E-2</c:v>
                </c:pt>
                <c:pt idx="100">
                  <c:v>9.8076923078809164E-2</c:v>
                </c:pt>
                <c:pt idx="101">
                  <c:v>9.8095647311044379E-2</c:v>
                </c:pt>
                <c:pt idx="102">
                  <c:v>9.8114102500995934E-2</c:v>
                </c:pt>
                <c:pt idx="103">
                  <c:v>9.8132295063496702E-2</c:v>
                </c:pt>
                <c:pt idx="104">
                  <c:v>9.8150231200652596E-2</c:v>
                </c:pt>
                <c:pt idx="105">
                  <c:v>9.8167916910844824E-2</c:v>
                </c:pt>
                <c:pt idx="106">
                  <c:v>9.8185357997269948E-2</c:v>
                </c:pt>
                <c:pt idx="107">
                  <c:v>9.8202560076045997E-2</c:v>
                </c:pt>
                <c:pt idx="108">
                  <c:v>9.8219528583910296E-2</c:v>
                </c:pt>
                <c:pt idx="109">
                  <c:v>9.8236268785533126E-2</c:v>
                </c:pt>
                <c:pt idx="110">
                  <c:v>9.8252785780469712E-2</c:v>
                </c:pt>
                <c:pt idx="111">
                  <c:v>9.8269084509771482E-2</c:v>
                </c:pt>
                <c:pt idx="112">
                  <c:v>9.8285169762276275E-2</c:v>
                </c:pt>
                <c:pt idx="113">
                  <c:v>9.8301046180595653E-2</c:v>
                </c:pt>
                <c:pt idx="114">
                  <c:v>9.8316718266816469E-2</c:v>
                </c:pt>
                <c:pt idx="115">
                  <c:v>9.8332190387932727E-2</c:v>
                </c:pt>
                <c:pt idx="116">
                  <c:v>9.8347466781022685E-2</c:v>
                </c:pt>
                <c:pt idx="117">
                  <c:v>9.8362551558185143E-2</c:v>
                </c:pt>
                <c:pt idx="118">
                  <c:v>9.8377448711248192E-2</c:v>
                </c:pt>
                <c:pt idx="119">
                  <c:v>9.8392162116262533E-2</c:v>
                </c:pt>
                <c:pt idx="120">
                  <c:v>9.8406695537791133E-2</c:v>
                </c:pt>
                <c:pt idx="121">
                  <c:v>9.8421052633005948E-2</c:v>
                </c:pt>
                <c:pt idx="122">
                  <c:v>9.8435236955601968E-2</c:v>
                </c:pt>
                <c:pt idx="123">
                  <c:v>9.8449251959537853E-2</c:v>
                </c:pt>
                <c:pt idx="124">
                  <c:v>9.8463101002612741E-2</c:v>
                </c:pt>
                <c:pt idx="125">
                  <c:v>9.847678734988706E-2</c:v>
                </c:pt>
                <c:pt idx="126">
                  <c:v>9.8490314176955654E-2</c:v>
                </c:pt>
                <c:pt idx="127">
                  <c:v>9.8503684573080702E-2</c:v>
                </c:pt>
                <c:pt idx="128">
                  <c:v>9.8516901544191307E-2</c:v>
                </c:pt>
                <c:pt idx="129">
                  <c:v>9.8529968015756655E-2</c:v>
                </c:pt>
                <c:pt idx="130">
                  <c:v>9.8542886835538676E-2</c:v>
                </c:pt>
                <c:pt idx="131">
                  <c:v>9.8555660776230555E-2</c:v>
                </c:pt>
                <c:pt idx="132">
                  <c:v>9.8568292537986255E-2</c:v>
                </c:pt>
                <c:pt idx="133">
                  <c:v>9.8580784750846598E-2</c:v>
                </c:pt>
                <c:pt idx="134">
                  <c:v>9.8593139977066743E-2</c:v>
                </c:pt>
                <c:pt idx="135">
                  <c:v>9.860536071334991E-2</c:v>
                </c:pt>
                <c:pt idx="136">
                  <c:v>9.8617449392991371E-2</c:v>
                </c:pt>
                <c:pt idx="137">
                  <c:v>9.8629408387937795E-2</c:v>
                </c:pt>
                <c:pt idx="138">
                  <c:v>9.8641240010764741E-2</c:v>
                </c:pt>
                <c:pt idx="139">
                  <c:v>9.8652946516577134E-2</c:v>
                </c:pt>
                <c:pt idx="140">
                  <c:v>9.8664530104835557E-2</c:v>
                </c:pt>
                <c:pt idx="141">
                  <c:v>9.8675992921112274E-2</c:v>
                </c:pt>
                <c:pt idx="142">
                  <c:v>9.8687337058779634E-2</c:v>
                </c:pt>
                <c:pt idx="143">
                  <c:v>9.8698564560634361E-2</c:v>
                </c:pt>
                <c:pt idx="144">
                  <c:v>9.870967742046044E-2</c:v>
                </c:pt>
                <c:pt idx="145">
                  <c:v>9.8720677584533234E-2</c:v>
                </c:pt>
                <c:pt idx="146">
                  <c:v>9.8731566953067423E-2</c:v>
                </c:pt>
                <c:pt idx="147">
                  <c:v>9.8742347381611542E-2</c:v>
                </c:pt>
                <c:pt idx="148">
                  <c:v>9.8753020682390918E-2</c:v>
                </c:pt>
                <c:pt idx="149">
                  <c:v>9.8763588625601875E-2</c:v>
                </c:pt>
                <c:pt idx="150">
                  <c:v>9.8774052940658427E-2</c:v>
                </c:pt>
                <c:pt idx="151">
                  <c:v>9.8784415317394653E-2</c:v>
                </c:pt>
                <c:pt idx="152">
                  <c:v>9.8794677407223377E-2</c:v>
                </c:pt>
                <c:pt idx="153">
                  <c:v>9.8804840824254059E-2</c:v>
                </c:pt>
                <c:pt idx="154">
                  <c:v>9.8814907146370867E-2</c:v>
                </c:pt>
                <c:pt idx="155">
                  <c:v>9.8824877916273021E-2</c:v>
                </c:pt>
                <c:pt idx="156">
                  <c:v>9.8834754642478734E-2</c:v>
                </c:pt>
                <c:pt idx="157">
                  <c:v>9.8844538800294271E-2</c:v>
                </c:pt>
                <c:pt idx="158">
                  <c:v>9.885423183274987E-2</c:v>
                </c:pt>
                <c:pt idx="159">
                  <c:v>9.886383515150314E-2</c:v>
                </c:pt>
                <c:pt idx="160">
                  <c:v>9.8873350137712146E-2</c:v>
                </c:pt>
                <c:pt idx="161">
                  <c:v>9.8882778142878672E-2</c:v>
                </c:pt>
                <c:pt idx="162">
                  <c:v>9.889212048966331E-2</c:v>
                </c:pt>
                <c:pt idx="163">
                  <c:v>9.8901378472673093E-2</c:v>
                </c:pt>
                <c:pt idx="164">
                  <c:v>9.8910553359223177E-2</c:v>
                </c:pt>
                <c:pt idx="165">
                  <c:v>9.8919646390073293E-2</c:v>
                </c:pt>
                <c:pt idx="166">
                  <c:v>9.8928658780139969E-2</c:v>
                </c:pt>
                <c:pt idx="167">
                  <c:v>9.8937591719185577E-2</c:v>
                </c:pt>
                <c:pt idx="168">
                  <c:v>9.8946446372485009E-2</c:v>
                </c:pt>
                <c:pt idx="169">
                  <c:v>9.8955223881470933E-2</c:v>
                </c:pt>
                <c:pt idx="170">
                  <c:v>9.8963925364358274E-2</c:v>
                </c:pt>
                <c:pt idx="171">
                  <c:v>9.8972551916748794E-2</c:v>
                </c:pt>
                <c:pt idx="172">
                  <c:v>9.8981104612216569E-2</c:v>
                </c:pt>
                <c:pt idx="173">
                  <c:v>9.8989584502875108E-2</c:v>
                </c:pt>
                <c:pt idx="174">
                  <c:v>9.8997992619926437E-2</c:v>
                </c:pt>
                <c:pt idx="175">
                  <c:v>9.9006329974193424E-2</c:v>
                </c:pt>
                <c:pt idx="176">
                  <c:v>9.9014597556635386E-2</c:v>
                </c:pt>
                <c:pt idx="177">
                  <c:v>9.902279633884789E-2</c:v>
                </c:pt>
                <c:pt idx="178">
                  <c:v>9.9030927273547273E-2</c:v>
                </c:pt>
                <c:pt idx="179">
                  <c:v>9.9038991295040429E-2</c:v>
                </c:pt>
                <c:pt idx="180">
                  <c:v>9.904698931968027E-2</c:v>
                </c:pt>
                <c:pt idx="181">
                  <c:v>9.9054922246307617E-2</c:v>
                </c:pt>
                <c:pt idx="182">
                  <c:v>9.9062790956679705E-2</c:v>
                </c:pt>
                <c:pt idx="183">
                  <c:v>9.9070596315886106E-2</c:v>
                </c:pt>
                <c:pt idx="184">
                  <c:v>9.9078339172752147E-2</c:v>
                </c:pt>
                <c:pt idx="185">
                  <c:v>9.9086020360230495E-2</c:v>
                </c:pt>
                <c:pt idx="186">
                  <c:v>9.9093640695781499E-2</c:v>
                </c:pt>
                <c:pt idx="187">
                  <c:v>9.9101200981741924E-2</c:v>
                </c:pt>
                <c:pt idx="188">
                  <c:v>9.9108702005683683E-2</c:v>
                </c:pt>
                <c:pt idx="189">
                  <c:v>9.9116144540761494E-2</c:v>
                </c:pt>
                <c:pt idx="190">
                  <c:v>9.9123529346051231E-2</c:v>
                </c:pt>
                <c:pt idx="191">
                  <c:v>9.9130857166878139E-2</c:v>
                </c:pt>
                <c:pt idx="192">
                  <c:v>9.913812873513593E-2</c:v>
                </c:pt>
                <c:pt idx="193">
                  <c:v>9.9145344769596924E-2</c:v>
                </c:pt>
                <c:pt idx="194">
                  <c:v>9.9152505976213237E-2</c:v>
                </c:pt>
                <c:pt idx="195">
                  <c:v>9.9159613048409867E-2</c:v>
                </c:pt>
                <c:pt idx="196">
                  <c:v>9.9166666667369383E-2</c:v>
                </c:pt>
                <c:pt idx="197">
                  <c:v>9.9173667502308813E-2</c:v>
                </c:pt>
                <c:pt idx="198">
                  <c:v>9.9180616210748945E-2</c:v>
                </c:pt>
                <c:pt idx="199">
                  <c:v>9.9187513438776242E-2</c:v>
                </c:pt>
                <c:pt idx="200">
                  <c:v>9.9194359821297498E-2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'long (2)'!$C$9</c:f>
              <c:strCache>
                <c:ptCount val="1"/>
                <c:pt idx="0">
                  <c:v>data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</c:spPr>
          </c:marker>
          <c:xVal>
            <c:numRef>
              <c:f>'long (2)'!$A$10:$A$260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100.00001</c:v>
                </c:pt>
                <c:pt idx="2">
                  <c:v>200.00001</c:v>
                </c:pt>
                <c:pt idx="3">
                  <c:v>300.00000999999997</c:v>
                </c:pt>
                <c:pt idx="4">
                  <c:v>400.00000999999997</c:v>
                </c:pt>
                <c:pt idx="5">
                  <c:v>500.00000999999997</c:v>
                </c:pt>
                <c:pt idx="6">
                  <c:v>600.00000999999997</c:v>
                </c:pt>
                <c:pt idx="7">
                  <c:v>700.00000999999997</c:v>
                </c:pt>
                <c:pt idx="8">
                  <c:v>800.00000999999997</c:v>
                </c:pt>
                <c:pt idx="9">
                  <c:v>900.00000999999997</c:v>
                </c:pt>
                <c:pt idx="10">
                  <c:v>1000.00001</c:v>
                </c:pt>
                <c:pt idx="11">
                  <c:v>1100.00001</c:v>
                </c:pt>
                <c:pt idx="12">
                  <c:v>1200.00001</c:v>
                </c:pt>
                <c:pt idx="13">
                  <c:v>1300.00001</c:v>
                </c:pt>
                <c:pt idx="14">
                  <c:v>1400.00001</c:v>
                </c:pt>
                <c:pt idx="15">
                  <c:v>1500.00001</c:v>
                </c:pt>
                <c:pt idx="16">
                  <c:v>1600.00001</c:v>
                </c:pt>
                <c:pt idx="17">
                  <c:v>1700.00001</c:v>
                </c:pt>
                <c:pt idx="18">
                  <c:v>1800.00001</c:v>
                </c:pt>
                <c:pt idx="19">
                  <c:v>1900.00001</c:v>
                </c:pt>
                <c:pt idx="20">
                  <c:v>2000.00001</c:v>
                </c:pt>
                <c:pt idx="21">
                  <c:v>2100.0000099999997</c:v>
                </c:pt>
                <c:pt idx="22">
                  <c:v>2200.0000099999997</c:v>
                </c:pt>
                <c:pt idx="23">
                  <c:v>2300.0000099999997</c:v>
                </c:pt>
                <c:pt idx="24">
                  <c:v>2400.0000099999997</c:v>
                </c:pt>
                <c:pt idx="25">
                  <c:v>2500.0000099999997</c:v>
                </c:pt>
                <c:pt idx="26">
                  <c:v>2600.0000099999997</c:v>
                </c:pt>
                <c:pt idx="27">
                  <c:v>2700.0000099999997</c:v>
                </c:pt>
                <c:pt idx="28">
                  <c:v>2800.0000099999997</c:v>
                </c:pt>
                <c:pt idx="29">
                  <c:v>2900.0000099999997</c:v>
                </c:pt>
                <c:pt idx="30">
                  <c:v>3000.0000099999997</c:v>
                </c:pt>
                <c:pt idx="31">
                  <c:v>3100.0000099999997</c:v>
                </c:pt>
                <c:pt idx="32">
                  <c:v>3200.0000099999997</c:v>
                </c:pt>
                <c:pt idx="33">
                  <c:v>3300.0000099999997</c:v>
                </c:pt>
                <c:pt idx="34">
                  <c:v>3400.0000099999997</c:v>
                </c:pt>
                <c:pt idx="35">
                  <c:v>3500.0000099999997</c:v>
                </c:pt>
                <c:pt idx="36">
                  <c:v>3600.0000099999997</c:v>
                </c:pt>
                <c:pt idx="37">
                  <c:v>3700.0000099999997</c:v>
                </c:pt>
                <c:pt idx="38">
                  <c:v>3800.0000099999997</c:v>
                </c:pt>
                <c:pt idx="39">
                  <c:v>3900.0000099999997</c:v>
                </c:pt>
                <c:pt idx="40">
                  <c:v>4000.0000099999997</c:v>
                </c:pt>
                <c:pt idx="41">
                  <c:v>4100.0000099999997</c:v>
                </c:pt>
                <c:pt idx="42">
                  <c:v>4200.0000099999997</c:v>
                </c:pt>
                <c:pt idx="43">
                  <c:v>4300.0000099999997</c:v>
                </c:pt>
                <c:pt idx="44">
                  <c:v>4400.0000099999997</c:v>
                </c:pt>
                <c:pt idx="45">
                  <c:v>4500.0000099999997</c:v>
                </c:pt>
                <c:pt idx="46">
                  <c:v>4600.0000099999997</c:v>
                </c:pt>
                <c:pt idx="47">
                  <c:v>4700.0000099999997</c:v>
                </c:pt>
                <c:pt idx="48">
                  <c:v>4800.0000099999997</c:v>
                </c:pt>
                <c:pt idx="49">
                  <c:v>4900.0000099999997</c:v>
                </c:pt>
                <c:pt idx="50">
                  <c:v>5000.0000099999997</c:v>
                </c:pt>
                <c:pt idx="51">
                  <c:v>5100.0000099999997</c:v>
                </c:pt>
                <c:pt idx="52">
                  <c:v>5200.0000099999997</c:v>
                </c:pt>
                <c:pt idx="53">
                  <c:v>5300.0000099999997</c:v>
                </c:pt>
                <c:pt idx="54">
                  <c:v>5400.0000099999997</c:v>
                </c:pt>
                <c:pt idx="55">
                  <c:v>5500.0000099999997</c:v>
                </c:pt>
                <c:pt idx="56">
                  <c:v>5600.0000099999997</c:v>
                </c:pt>
                <c:pt idx="57">
                  <c:v>5700.0000099999997</c:v>
                </c:pt>
                <c:pt idx="58">
                  <c:v>5800.0000099999997</c:v>
                </c:pt>
                <c:pt idx="59">
                  <c:v>5900.0000099999997</c:v>
                </c:pt>
                <c:pt idx="60">
                  <c:v>6000.0000099999997</c:v>
                </c:pt>
                <c:pt idx="61">
                  <c:v>6100.0000099999997</c:v>
                </c:pt>
                <c:pt idx="62">
                  <c:v>6200.0000099999997</c:v>
                </c:pt>
                <c:pt idx="63">
                  <c:v>6300.0000099999997</c:v>
                </c:pt>
                <c:pt idx="64">
                  <c:v>6400.0000099999997</c:v>
                </c:pt>
                <c:pt idx="65">
                  <c:v>6500.0000099999997</c:v>
                </c:pt>
                <c:pt idx="66">
                  <c:v>6600.0000099999997</c:v>
                </c:pt>
                <c:pt idx="67">
                  <c:v>6700.0000099999997</c:v>
                </c:pt>
                <c:pt idx="68">
                  <c:v>6800.0000099999997</c:v>
                </c:pt>
                <c:pt idx="69">
                  <c:v>6900.0000099999997</c:v>
                </c:pt>
                <c:pt idx="70">
                  <c:v>7000.0000099999997</c:v>
                </c:pt>
                <c:pt idx="71">
                  <c:v>7100.0000099999997</c:v>
                </c:pt>
                <c:pt idx="72">
                  <c:v>7200.0000099999997</c:v>
                </c:pt>
                <c:pt idx="73">
                  <c:v>7300.0000099999997</c:v>
                </c:pt>
                <c:pt idx="74">
                  <c:v>7400.0000099999997</c:v>
                </c:pt>
                <c:pt idx="75">
                  <c:v>7500.0000099999997</c:v>
                </c:pt>
                <c:pt idx="76">
                  <c:v>7600.0000099999997</c:v>
                </c:pt>
                <c:pt idx="77">
                  <c:v>7700.0000099999997</c:v>
                </c:pt>
                <c:pt idx="78">
                  <c:v>7800.0000099999997</c:v>
                </c:pt>
                <c:pt idx="79">
                  <c:v>7900.0000099999997</c:v>
                </c:pt>
                <c:pt idx="80">
                  <c:v>8000.0000099999997</c:v>
                </c:pt>
                <c:pt idx="81">
                  <c:v>8100.0000099999997</c:v>
                </c:pt>
                <c:pt idx="82">
                  <c:v>8200.0000099999997</c:v>
                </c:pt>
                <c:pt idx="83">
                  <c:v>8300.0000099999997</c:v>
                </c:pt>
                <c:pt idx="84">
                  <c:v>8400.0000099999997</c:v>
                </c:pt>
                <c:pt idx="85">
                  <c:v>8500.0000099999997</c:v>
                </c:pt>
                <c:pt idx="86">
                  <c:v>8600.0000099999997</c:v>
                </c:pt>
                <c:pt idx="87">
                  <c:v>8700.0000099999997</c:v>
                </c:pt>
                <c:pt idx="88">
                  <c:v>8800.0000099999997</c:v>
                </c:pt>
                <c:pt idx="89">
                  <c:v>8900.0000099999997</c:v>
                </c:pt>
                <c:pt idx="90">
                  <c:v>9000.0000099999997</c:v>
                </c:pt>
                <c:pt idx="91">
                  <c:v>9100.0000099999997</c:v>
                </c:pt>
                <c:pt idx="92">
                  <c:v>9200.0000099999997</c:v>
                </c:pt>
                <c:pt idx="93">
                  <c:v>9300.0000099999997</c:v>
                </c:pt>
                <c:pt idx="94">
                  <c:v>9400.0000099999997</c:v>
                </c:pt>
                <c:pt idx="95">
                  <c:v>9500.0000099999997</c:v>
                </c:pt>
                <c:pt idx="96">
                  <c:v>9600.0000099999997</c:v>
                </c:pt>
                <c:pt idx="97">
                  <c:v>9700.0000099999997</c:v>
                </c:pt>
                <c:pt idx="98">
                  <c:v>9800.0000099999997</c:v>
                </c:pt>
                <c:pt idx="99">
                  <c:v>9900.0000099999997</c:v>
                </c:pt>
                <c:pt idx="100">
                  <c:v>10000.00001</c:v>
                </c:pt>
                <c:pt idx="101">
                  <c:v>10100.00001</c:v>
                </c:pt>
                <c:pt idx="102">
                  <c:v>10200.00001</c:v>
                </c:pt>
                <c:pt idx="103">
                  <c:v>10300.00001</c:v>
                </c:pt>
                <c:pt idx="104">
                  <c:v>10400.00001</c:v>
                </c:pt>
                <c:pt idx="105">
                  <c:v>10500.00001</c:v>
                </c:pt>
                <c:pt idx="106">
                  <c:v>10600.00001</c:v>
                </c:pt>
                <c:pt idx="107">
                  <c:v>10700.00001</c:v>
                </c:pt>
                <c:pt idx="108">
                  <c:v>10800.00001</c:v>
                </c:pt>
                <c:pt idx="109">
                  <c:v>10900.00001</c:v>
                </c:pt>
                <c:pt idx="110">
                  <c:v>11000.00001</c:v>
                </c:pt>
                <c:pt idx="111">
                  <c:v>11100.00001</c:v>
                </c:pt>
                <c:pt idx="112">
                  <c:v>11200.00001</c:v>
                </c:pt>
                <c:pt idx="113">
                  <c:v>11300.00001</c:v>
                </c:pt>
                <c:pt idx="114">
                  <c:v>11400.00001</c:v>
                </c:pt>
                <c:pt idx="115">
                  <c:v>11500.00001</c:v>
                </c:pt>
                <c:pt idx="116">
                  <c:v>11600.00001</c:v>
                </c:pt>
                <c:pt idx="117">
                  <c:v>11700.00001</c:v>
                </c:pt>
                <c:pt idx="118">
                  <c:v>11800.00001</c:v>
                </c:pt>
                <c:pt idx="119">
                  <c:v>11900.00001</c:v>
                </c:pt>
                <c:pt idx="120">
                  <c:v>12000.00001</c:v>
                </c:pt>
                <c:pt idx="121">
                  <c:v>12100.00001</c:v>
                </c:pt>
                <c:pt idx="122">
                  <c:v>12200.00001</c:v>
                </c:pt>
                <c:pt idx="123">
                  <c:v>12300.00001</c:v>
                </c:pt>
                <c:pt idx="124">
                  <c:v>12400.00001</c:v>
                </c:pt>
                <c:pt idx="125">
                  <c:v>12500.00001</c:v>
                </c:pt>
                <c:pt idx="126">
                  <c:v>12600.00001</c:v>
                </c:pt>
                <c:pt idx="127">
                  <c:v>12700.00001</c:v>
                </c:pt>
                <c:pt idx="128">
                  <c:v>12800.00001</c:v>
                </c:pt>
                <c:pt idx="129">
                  <c:v>12900.00001</c:v>
                </c:pt>
                <c:pt idx="130">
                  <c:v>13000.00001</c:v>
                </c:pt>
                <c:pt idx="131">
                  <c:v>13100.00001</c:v>
                </c:pt>
                <c:pt idx="132">
                  <c:v>13200.00001</c:v>
                </c:pt>
                <c:pt idx="133">
                  <c:v>13300.00001</c:v>
                </c:pt>
                <c:pt idx="134">
                  <c:v>13400.00001</c:v>
                </c:pt>
                <c:pt idx="135">
                  <c:v>13500.00001</c:v>
                </c:pt>
                <c:pt idx="136">
                  <c:v>13600.00001</c:v>
                </c:pt>
                <c:pt idx="137">
                  <c:v>13700.00001</c:v>
                </c:pt>
                <c:pt idx="138">
                  <c:v>13800.00001</c:v>
                </c:pt>
                <c:pt idx="139">
                  <c:v>13900.00001</c:v>
                </c:pt>
                <c:pt idx="140">
                  <c:v>14000.00001</c:v>
                </c:pt>
                <c:pt idx="141">
                  <c:v>14100.00001</c:v>
                </c:pt>
                <c:pt idx="142">
                  <c:v>14200.00001</c:v>
                </c:pt>
                <c:pt idx="143">
                  <c:v>14300.00001</c:v>
                </c:pt>
                <c:pt idx="144">
                  <c:v>14400.00001</c:v>
                </c:pt>
                <c:pt idx="145">
                  <c:v>14500.00001</c:v>
                </c:pt>
                <c:pt idx="146">
                  <c:v>14600.00001</c:v>
                </c:pt>
                <c:pt idx="147">
                  <c:v>14700.00001</c:v>
                </c:pt>
                <c:pt idx="148">
                  <c:v>14800.00001</c:v>
                </c:pt>
                <c:pt idx="149">
                  <c:v>14900.00001</c:v>
                </c:pt>
                <c:pt idx="150">
                  <c:v>15000.00001</c:v>
                </c:pt>
                <c:pt idx="151">
                  <c:v>15100.00001</c:v>
                </c:pt>
                <c:pt idx="152">
                  <c:v>15200.00001</c:v>
                </c:pt>
                <c:pt idx="153">
                  <c:v>15300.00001</c:v>
                </c:pt>
                <c:pt idx="154">
                  <c:v>15400.00001</c:v>
                </c:pt>
                <c:pt idx="155">
                  <c:v>15500.00001</c:v>
                </c:pt>
                <c:pt idx="156">
                  <c:v>15600.00001</c:v>
                </c:pt>
                <c:pt idx="157">
                  <c:v>15700.00001</c:v>
                </c:pt>
                <c:pt idx="158">
                  <c:v>15800.00001</c:v>
                </c:pt>
                <c:pt idx="159">
                  <c:v>15900.00001</c:v>
                </c:pt>
                <c:pt idx="160">
                  <c:v>16000.00001</c:v>
                </c:pt>
                <c:pt idx="161">
                  <c:v>16100.00001</c:v>
                </c:pt>
                <c:pt idx="162">
                  <c:v>16200.00001</c:v>
                </c:pt>
                <c:pt idx="163">
                  <c:v>16300.00001</c:v>
                </c:pt>
                <c:pt idx="164">
                  <c:v>16400.00001</c:v>
                </c:pt>
                <c:pt idx="165">
                  <c:v>16500.00001</c:v>
                </c:pt>
                <c:pt idx="166">
                  <c:v>16600.00001</c:v>
                </c:pt>
                <c:pt idx="167">
                  <c:v>16700.00001</c:v>
                </c:pt>
                <c:pt idx="168">
                  <c:v>16800.00001</c:v>
                </c:pt>
                <c:pt idx="169">
                  <c:v>16900.00001</c:v>
                </c:pt>
                <c:pt idx="170">
                  <c:v>17000.00001</c:v>
                </c:pt>
                <c:pt idx="171">
                  <c:v>17100.00001</c:v>
                </c:pt>
                <c:pt idx="172">
                  <c:v>17200.00001</c:v>
                </c:pt>
                <c:pt idx="173">
                  <c:v>17300.00001</c:v>
                </c:pt>
                <c:pt idx="174">
                  <c:v>17400.00001</c:v>
                </c:pt>
                <c:pt idx="175">
                  <c:v>17500.00001</c:v>
                </c:pt>
                <c:pt idx="176">
                  <c:v>17600.00001</c:v>
                </c:pt>
                <c:pt idx="177">
                  <c:v>17700.00001</c:v>
                </c:pt>
                <c:pt idx="178">
                  <c:v>17800.00001</c:v>
                </c:pt>
                <c:pt idx="179">
                  <c:v>17900.00001</c:v>
                </c:pt>
                <c:pt idx="180">
                  <c:v>18000.00001</c:v>
                </c:pt>
                <c:pt idx="181">
                  <c:v>18100.00001</c:v>
                </c:pt>
                <c:pt idx="182">
                  <c:v>18200.00001</c:v>
                </c:pt>
                <c:pt idx="183">
                  <c:v>18300.00001</c:v>
                </c:pt>
                <c:pt idx="184">
                  <c:v>18400.00001</c:v>
                </c:pt>
                <c:pt idx="185">
                  <c:v>18500.00001</c:v>
                </c:pt>
                <c:pt idx="186">
                  <c:v>18600.00001</c:v>
                </c:pt>
                <c:pt idx="187">
                  <c:v>18700.00001</c:v>
                </c:pt>
                <c:pt idx="188">
                  <c:v>18800.00001</c:v>
                </c:pt>
                <c:pt idx="189">
                  <c:v>18900.00001</c:v>
                </c:pt>
                <c:pt idx="190">
                  <c:v>19000.00001</c:v>
                </c:pt>
                <c:pt idx="191">
                  <c:v>19100.00001</c:v>
                </c:pt>
                <c:pt idx="192">
                  <c:v>19200.00001</c:v>
                </c:pt>
                <c:pt idx="193">
                  <c:v>19300.00001</c:v>
                </c:pt>
                <c:pt idx="194">
                  <c:v>19400.00001</c:v>
                </c:pt>
                <c:pt idx="195">
                  <c:v>19500.00001</c:v>
                </c:pt>
                <c:pt idx="196">
                  <c:v>19600.00001</c:v>
                </c:pt>
                <c:pt idx="197">
                  <c:v>19700.00001</c:v>
                </c:pt>
                <c:pt idx="198">
                  <c:v>19800.00001</c:v>
                </c:pt>
                <c:pt idx="199">
                  <c:v>19900.00001</c:v>
                </c:pt>
                <c:pt idx="200">
                  <c:v>20000.00001</c:v>
                </c:pt>
              </c:numCache>
            </c:numRef>
          </c:xVal>
          <c:yVal>
            <c:numRef>
              <c:f>'long (2)'!$C$10:$C$260</c:f>
              <c:numCache>
                <c:formatCode>General</c:formatCode>
                <c:ptCount val="226"/>
                <c:pt idx="0">
                  <c:v>0</c:v>
                </c:pt>
                <c:pt idx="1">
                  <c:v>3.7999999999999999E-2</c:v>
                </c:pt>
                <c:pt idx="2">
                  <c:v>4.2999999999999997E-2</c:v>
                </c:pt>
                <c:pt idx="8">
                  <c:v>5.5500000000000001E-2</c:v>
                </c:pt>
                <c:pt idx="14">
                  <c:v>6.0999999999999999E-2</c:v>
                </c:pt>
                <c:pt idx="20">
                  <c:v>6.4500000000000002E-2</c:v>
                </c:pt>
                <c:pt idx="26">
                  <c:v>6.7199999999999996E-2</c:v>
                </c:pt>
                <c:pt idx="32">
                  <c:v>6.8599999999999994E-2</c:v>
                </c:pt>
                <c:pt idx="38">
                  <c:v>7.0400000000000004E-2</c:v>
                </c:pt>
                <c:pt idx="74">
                  <c:v>7.4499999999999997E-2</c:v>
                </c:pt>
                <c:pt idx="128">
                  <c:v>7.6999999999999999E-2</c:v>
                </c:pt>
                <c:pt idx="140">
                  <c:v>7.7499999999999999E-2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119040"/>
        <c:axId val="498121344"/>
      </c:scatterChart>
      <c:valAx>
        <c:axId val="498119040"/>
        <c:scaling>
          <c:orientation val="minMax"/>
          <c:max val="16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0.5177907253359717"/>
              <c:y val="0.9119218328284438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98121344"/>
        <c:crosses val="autoZero"/>
        <c:crossBetween val="midCat"/>
        <c:majorUnit val="2000"/>
      </c:valAx>
      <c:valAx>
        <c:axId val="498121344"/>
        <c:scaling>
          <c:orientation val="minMax"/>
          <c:max val="0.1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OCV (volts)</a:t>
                </a:r>
              </a:p>
            </c:rich>
          </c:tx>
          <c:layout>
            <c:manualLayout>
              <c:xMode val="edge"/>
              <c:yMode val="edge"/>
              <c:x val="1.9475397331863212E-2"/>
              <c:y val="0.3886293833338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98119040"/>
        <c:crossesAt val="-2000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34068261144121431"/>
          <c:y val="0.48015065924914035"/>
          <c:w val="0.30464018489348355"/>
          <c:h val="0.2650539343869162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2000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vs Li/Li+</a:t>
            </a:r>
          </a:p>
        </c:rich>
      </c:tx>
      <c:layout>
        <c:manualLayout>
          <c:xMode val="edge"/>
          <c:yMode val="edge"/>
          <c:x val="0.41066792156448151"/>
          <c:y val="8.4444454295066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834416282313356"/>
          <c:y val="6.5727555589942865E-2"/>
          <c:w val="0.80574404920312004"/>
          <c:h val="0.7367146345572726"/>
        </c:manualLayout>
      </c:layout>
      <c:scatterChart>
        <c:scatterStyle val="lineMarker"/>
        <c:varyColors val="0"/>
        <c:ser>
          <c:idx val="1"/>
          <c:order val="0"/>
          <c:tx>
            <c:strRef>
              <c:f>churikov!$C$9</c:f>
              <c:strCache>
                <c:ptCount val="1"/>
                <c:pt idx="0">
                  <c:v>Infinite Diffusion Model</c:v>
                </c:pt>
              </c:strCache>
            </c:strRef>
          </c:tx>
          <c:spPr>
            <a:ln w="76200">
              <a:solidFill>
                <a:srgbClr val="00B0F0"/>
              </a:solidFill>
              <a:prstDash val="sysDot"/>
            </a:ln>
          </c:spPr>
          <c:marker>
            <c:symbol val="none"/>
          </c:marker>
          <c:xVal>
            <c:numRef>
              <c:f>churikov!$A$10:$A$260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1.0000100000000001</c:v>
                </c:pt>
                <c:pt idx="2">
                  <c:v>2.0000100000000001</c:v>
                </c:pt>
                <c:pt idx="3">
                  <c:v>3.0000100000000001</c:v>
                </c:pt>
                <c:pt idx="4">
                  <c:v>4.0000099999999996</c:v>
                </c:pt>
                <c:pt idx="5">
                  <c:v>5.0000099999999996</c:v>
                </c:pt>
                <c:pt idx="6">
                  <c:v>6.0000099999999996</c:v>
                </c:pt>
                <c:pt idx="7">
                  <c:v>7.0000099999999996</c:v>
                </c:pt>
                <c:pt idx="8">
                  <c:v>8.0000099999999996</c:v>
                </c:pt>
                <c:pt idx="9">
                  <c:v>9.0000099999999996</c:v>
                </c:pt>
                <c:pt idx="10">
                  <c:v>10.00001</c:v>
                </c:pt>
                <c:pt idx="11">
                  <c:v>11.00001</c:v>
                </c:pt>
                <c:pt idx="12">
                  <c:v>12.00001</c:v>
                </c:pt>
                <c:pt idx="13">
                  <c:v>13.00001</c:v>
                </c:pt>
                <c:pt idx="14">
                  <c:v>14.00001</c:v>
                </c:pt>
                <c:pt idx="15">
                  <c:v>15.00001</c:v>
                </c:pt>
                <c:pt idx="16">
                  <c:v>16.00001</c:v>
                </c:pt>
                <c:pt idx="17">
                  <c:v>17.00001</c:v>
                </c:pt>
                <c:pt idx="18">
                  <c:v>18.00001</c:v>
                </c:pt>
                <c:pt idx="19">
                  <c:v>19.00001</c:v>
                </c:pt>
                <c:pt idx="20">
                  <c:v>20.00001</c:v>
                </c:pt>
                <c:pt idx="21">
                  <c:v>21.00001</c:v>
                </c:pt>
                <c:pt idx="22">
                  <c:v>22.00001</c:v>
                </c:pt>
                <c:pt idx="23">
                  <c:v>23.00001</c:v>
                </c:pt>
                <c:pt idx="24">
                  <c:v>24.00001</c:v>
                </c:pt>
                <c:pt idx="25">
                  <c:v>25.00001</c:v>
                </c:pt>
                <c:pt idx="26">
                  <c:v>26.00001</c:v>
                </c:pt>
                <c:pt idx="27">
                  <c:v>27.00001</c:v>
                </c:pt>
                <c:pt idx="28">
                  <c:v>28.00001</c:v>
                </c:pt>
                <c:pt idx="29">
                  <c:v>29.00001</c:v>
                </c:pt>
                <c:pt idx="30">
                  <c:v>30.00001</c:v>
                </c:pt>
                <c:pt idx="31">
                  <c:v>31.00001</c:v>
                </c:pt>
                <c:pt idx="32">
                  <c:v>32.000010000000003</c:v>
                </c:pt>
                <c:pt idx="33">
                  <c:v>33.000010000000003</c:v>
                </c:pt>
                <c:pt idx="34">
                  <c:v>34.000010000000003</c:v>
                </c:pt>
                <c:pt idx="35">
                  <c:v>35.000010000000003</c:v>
                </c:pt>
                <c:pt idx="36">
                  <c:v>36.000010000000003</c:v>
                </c:pt>
                <c:pt idx="37">
                  <c:v>37.000010000000003</c:v>
                </c:pt>
                <c:pt idx="38">
                  <c:v>38.000010000000003</c:v>
                </c:pt>
                <c:pt idx="39">
                  <c:v>39.000010000000003</c:v>
                </c:pt>
                <c:pt idx="40">
                  <c:v>40.000010000000003</c:v>
                </c:pt>
                <c:pt idx="41">
                  <c:v>41.000010000000003</c:v>
                </c:pt>
                <c:pt idx="42">
                  <c:v>42.000010000000003</c:v>
                </c:pt>
                <c:pt idx="43">
                  <c:v>43.000010000000003</c:v>
                </c:pt>
                <c:pt idx="44">
                  <c:v>44.000010000000003</c:v>
                </c:pt>
                <c:pt idx="45">
                  <c:v>45.000010000000003</c:v>
                </c:pt>
                <c:pt idx="46">
                  <c:v>46.000010000000003</c:v>
                </c:pt>
                <c:pt idx="47">
                  <c:v>47.000010000000003</c:v>
                </c:pt>
                <c:pt idx="48">
                  <c:v>48.000010000000003</c:v>
                </c:pt>
                <c:pt idx="49">
                  <c:v>49.000010000000003</c:v>
                </c:pt>
                <c:pt idx="50">
                  <c:v>50.000010000000003</c:v>
                </c:pt>
                <c:pt idx="51">
                  <c:v>51.000010000000003</c:v>
                </c:pt>
                <c:pt idx="52">
                  <c:v>52.000010000000003</c:v>
                </c:pt>
                <c:pt idx="53">
                  <c:v>53.000010000000003</c:v>
                </c:pt>
                <c:pt idx="54">
                  <c:v>54.000010000000003</c:v>
                </c:pt>
                <c:pt idx="55">
                  <c:v>55.000010000000003</c:v>
                </c:pt>
                <c:pt idx="56">
                  <c:v>56.000010000000003</c:v>
                </c:pt>
                <c:pt idx="57">
                  <c:v>57.000010000000003</c:v>
                </c:pt>
                <c:pt idx="58">
                  <c:v>58.000010000000003</c:v>
                </c:pt>
                <c:pt idx="59">
                  <c:v>59.000010000000003</c:v>
                </c:pt>
                <c:pt idx="60">
                  <c:v>60.000010000000003</c:v>
                </c:pt>
                <c:pt idx="61">
                  <c:v>61.000010000000003</c:v>
                </c:pt>
                <c:pt idx="62">
                  <c:v>62.000010000000003</c:v>
                </c:pt>
                <c:pt idx="63">
                  <c:v>63.000010000000003</c:v>
                </c:pt>
                <c:pt idx="64">
                  <c:v>64.000010000000003</c:v>
                </c:pt>
                <c:pt idx="65">
                  <c:v>65.000010000000003</c:v>
                </c:pt>
                <c:pt idx="66">
                  <c:v>66.000010000000003</c:v>
                </c:pt>
                <c:pt idx="67">
                  <c:v>67.000010000000003</c:v>
                </c:pt>
                <c:pt idx="68">
                  <c:v>68.000010000000003</c:v>
                </c:pt>
                <c:pt idx="69">
                  <c:v>69.000010000000003</c:v>
                </c:pt>
                <c:pt idx="70">
                  <c:v>70.000010000000003</c:v>
                </c:pt>
                <c:pt idx="71">
                  <c:v>71.000010000000003</c:v>
                </c:pt>
                <c:pt idx="72">
                  <c:v>72.000010000000003</c:v>
                </c:pt>
                <c:pt idx="73">
                  <c:v>73.000010000000003</c:v>
                </c:pt>
                <c:pt idx="74">
                  <c:v>74.000010000000003</c:v>
                </c:pt>
                <c:pt idx="75">
                  <c:v>75.000010000000003</c:v>
                </c:pt>
                <c:pt idx="76">
                  <c:v>76.000010000000003</c:v>
                </c:pt>
                <c:pt idx="77">
                  <c:v>77.000010000000003</c:v>
                </c:pt>
                <c:pt idx="78">
                  <c:v>78.000010000000003</c:v>
                </c:pt>
                <c:pt idx="79">
                  <c:v>79.000010000000003</c:v>
                </c:pt>
                <c:pt idx="80">
                  <c:v>80.000010000000003</c:v>
                </c:pt>
                <c:pt idx="81">
                  <c:v>81.000010000000003</c:v>
                </c:pt>
                <c:pt idx="82">
                  <c:v>82.000010000000003</c:v>
                </c:pt>
                <c:pt idx="83">
                  <c:v>83.000010000000003</c:v>
                </c:pt>
                <c:pt idx="84">
                  <c:v>84.000010000000003</c:v>
                </c:pt>
                <c:pt idx="85">
                  <c:v>85.000010000000003</c:v>
                </c:pt>
                <c:pt idx="86">
                  <c:v>86.000010000000003</c:v>
                </c:pt>
                <c:pt idx="87">
                  <c:v>87.000010000000003</c:v>
                </c:pt>
                <c:pt idx="88">
                  <c:v>88.000010000000003</c:v>
                </c:pt>
                <c:pt idx="89">
                  <c:v>89.000010000000003</c:v>
                </c:pt>
                <c:pt idx="90">
                  <c:v>90.000010000000003</c:v>
                </c:pt>
                <c:pt idx="91">
                  <c:v>91.000010000000003</c:v>
                </c:pt>
                <c:pt idx="92">
                  <c:v>92.000010000000003</c:v>
                </c:pt>
                <c:pt idx="93">
                  <c:v>93.000010000000003</c:v>
                </c:pt>
                <c:pt idx="94">
                  <c:v>94.000010000000003</c:v>
                </c:pt>
                <c:pt idx="95">
                  <c:v>95.000010000000003</c:v>
                </c:pt>
                <c:pt idx="96">
                  <c:v>96.000010000000003</c:v>
                </c:pt>
                <c:pt idx="97">
                  <c:v>97.000010000000003</c:v>
                </c:pt>
                <c:pt idx="98">
                  <c:v>98.000010000000003</c:v>
                </c:pt>
                <c:pt idx="99">
                  <c:v>99.000010000000003</c:v>
                </c:pt>
                <c:pt idx="100">
                  <c:v>100.00001</c:v>
                </c:pt>
                <c:pt idx="101">
                  <c:v>101.00001</c:v>
                </c:pt>
                <c:pt idx="102">
                  <c:v>102.00001</c:v>
                </c:pt>
                <c:pt idx="103">
                  <c:v>103.00001</c:v>
                </c:pt>
                <c:pt idx="104">
                  <c:v>104.00001</c:v>
                </c:pt>
                <c:pt idx="105">
                  <c:v>105.00001</c:v>
                </c:pt>
                <c:pt idx="106">
                  <c:v>106.00001</c:v>
                </c:pt>
                <c:pt idx="107">
                  <c:v>107.00001</c:v>
                </c:pt>
                <c:pt idx="108">
                  <c:v>108.00001</c:v>
                </c:pt>
                <c:pt idx="109">
                  <c:v>109.00001</c:v>
                </c:pt>
                <c:pt idx="110">
                  <c:v>110.00001</c:v>
                </c:pt>
                <c:pt idx="111">
                  <c:v>111.00001</c:v>
                </c:pt>
                <c:pt idx="112">
                  <c:v>112.00001</c:v>
                </c:pt>
                <c:pt idx="113">
                  <c:v>113.00001</c:v>
                </c:pt>
                <c:pt idx="114">
                  <c:v>114.00001</c:v>
                </c:pt>
                <c:pt idx="115">
                  <c:v>115.00001</c:v>
                </c:pt>
                <c:pt idx="116">
                  <c:v>116.00001</c:v>
                </c:pt>
                <c:pt idx="117">
                  <c:v>117.00001</c:v>
                </c:pt>
                <c:pt idx="118">
                  <c:v>118.00001</c:v>
                </c:pt>
                <c:pt idx="119">
                  <c:v>119.00001</c:v>
                </c:pt>
                <c:pt idx="120">
                  <c:v>120.00001</c:v>
                </c:pt>
                <c:pt idx="121">
                  <c:v>121.00001</c:v>
                </c:pt>
                <c:pt idx="122">
                  <c:v>122.00001</c:v>
                </c:pt>
                <c:pt idx="123">
                  <c:v>123.00001</c:v>
                </c:pt>
                <c:pt idx="124">
                  <c:v>124.00001</c:v>
                </c:pt>
                <c:pt idx="125">
                  <c:v>125.00001</c:v>
                </c:pt>
                <c:pt idx="126">
                  <c:v>126.00001</c:v>
                </c:pt>
                <c:pt idx="127">
                  <c:v>127.00001</c:v>
                </c:pt>
                <c:pt idx="128">
                  <c:v>128.00001</c:v>
                </c:pt>
                <c:pt idx="129">
                  <c:v>129.00001</c:v>
                </c:pt>
                <c:pt idx="130">
                  <c:v>130.00001</c:v>
                </c:pt>
                <c:pt idx="131">
                  <c:v>131.00001</c:v>
                </c:pt>
                <c:pt idx="132">
                  <c:v>132.00001</c:v>
                </c:pt>
                <c:pt idx="133">
                  <c:v>133.00001</c:v>
                </c:pt>
                <c:pt idx="134">
                  <c:v>134.00001</c:v>
                </c:pt>
                <c:pt idx="135">
                  <c:v>135.00001</c:v>
                </c:pt>
                <c:pt idx="136">
                  <c:v>136.00001</c:v>
                </c:pt>
                <c:pt idx="137">
                  <c:v>137.00001</c:v>
                </c:pt>
                <c:pt idx="138">
                  <c:v>138.00001</c:v>
                </c:pt>
                <c:pt idx="139">
                  <c:v>139.00001</c:v>
                </c:pt>
                <c:pt idx="140">
                  <c:v>140.00001</c:v>
                </c:pt>
                <c:pt idx="141">
                  <c:v>141.00001</c:v>
                </c:pt>
                <c:pt idx="142">
                  <c:v>142.00001</c:v>
                </c:pt>
                <c:pt idx="143">
                  <c:v>143.00001</c:v>
                </c:pt>
                <c:pt idx="144">
                  <c:v>144.00001</c:v>
                </c:pt>
                <c:pt idx="145">
                  <c:v>145.00001</c:v>
                </c:pt>
                <c:pt idx="146">
                  <c:v>146.00001</c:v>
                </c:pt>
                <c:pt idx="147">
                  <c:v>147.00001</c:v>
                </c:pt>
                <c:pt idx="148">
                  <c:v>148.00001</c:v>
                </c:pt>
                <c:pt idx="149">
                  <c:v>149.00001</c:v>
                </c:pt>
                <c:pt idx="150">
                  <c:v>150.00001</c:v>
                </c:pt>
                <c:pt idx="151">
                  <c:v>151.00001</c:v>
                </c:pt>
                <c:pt idx="152">
                  <c:v>152.00001</c:v>
                </c:pt>
                <c:pt idx="153">
                  <c:v>153.00001</c:v>
                </c:pt>
                <c:pt idx="154">
                  <c:v>154.00001</c:v>
                </c:pt>
                <c:pt idx="155">
                  <c:v>155.00001</c:v>
                </c:pt>
                <c:pt idx="156">
                  <c:v>156.00001</c:v>
                </c:pt>
                <c:pt idx="157">
                  <c:v>157.00001</c:v>
                </c:pt>
                <c:pt idx="158">
                  <c:v>158.00001</c:v>
                </c:pt>
                <c:pt idx="159">
                  <c:v>159.00001</c:v>
                </c:pt>
                <c:pt idx="160">
                  <c:v>160.00001</c:v>
                </c:pt>
                <c:pt idx="161">
                  <c:v>161.00001</c:v>
                </c:pt>
                <c:pt idx="162">
                  <c:v>162.00001</c:v>
                </c:pt>
                <c:pt idx="163">
                  <c:v>163.00001</c:v>
                </c:pt>
                <c:pt idx="164">
                  <c:v>164.00001</c:v>
                </c:pt>
                <c:pt idx="165">
                  <c:v>165.00001</c:v>
                </c:pt>
                <c:pt idx="166">
                  <c:v>166.00001</c:v>
                </c:pt>
                <c:pt idx="167">
                  <c:v>167.00001</c:v>
                </c:pt>
                <c:pt idx="168">
                  <c:v>168.00001</c:v>
                </c:pt>
                <c:pt idx="169">
                  <c:v>169.00001</c:v>
                </c:pt>
                <c:pt idx="170">
                  <c:v>170.00001</c:v>
                </c:pt>
                <c:pt idx="171">
                  <c:v>171.00001</c:v>
                </c:pt>
                <c:pt idx="172">
                  <c:v>172.00001</c:v>
                </c:pt>
                <c:pt idx="173">
                  <c:v>173.00001</c:v>
                </c:pt>
                <c:pt idx="174">
                  <c:v>174.00001</c:v>
                </c:pt>
                <c:pt idx="175">
                  <c:v>175.00001</c:v>
                </c:pt>
                <c:pt idx="176">
                  <c:v>176.00001</c:v>
                </c:pt>
                <c:pt idx="177">
                  <c:v>177.00001</c:v>
                </c:pt>
                <c:pt idx="178">
                  <c:v>178.00001</c:v>
                </c:pt>
                <c:pt idx="179">
                  <c:v>179.00001</c:v>
                </c:pt>
                <c:pt idx="180">
                  <c:v>180.00001</c:v>
                </c:pt>
                <c:pt idx="181">
                  <c:v>181.00001</c:v>
                </c:pt>
                <c:pt idx="182">
                  <c:v>182.00001</c:v>
                </c:pt>
                <c:pt idx="183">
                  <c:v>183.00001</c:v>
                </c:pt>
                <c:pt idx="184">
                  <c:v>184.00001</c:v>
                </c:pt>
                <c:pt idx="185">
                  <c:v>185.00001</c:v>
                </c:pt>
                <c:pt idx="186">
                  <c:v>186.00001</c:v>
                </c:pt>
                <c:pt idx="187">
                  <c:v>187.00001</c:v>
                </c:pt>
                <c:pt idx="188">
                  <c:v>188.00001</c:v>
                </c:pt>
                <c:pt idx="189">
                  <c:v>189.00001</c:v>
                </c:pt>
                <c:pt idx="190">
                  <c:v>190.00001</c:v>
                </c:pt>
                <c:pt idx="191">
                  <c:v>191.00001</c:v>
                </c:pt>
                <c:pt idx="192">
                  <c:v>192.00001</c:v>
                </c:pt>
                <c:pt idx="193">
                  <c:v>193.00001</c:v>
                </c:pt>
                <c:pt idx="194">
                  <c:v>194.00001</c:v>
                </c:pt>
                <c:pt idx="195">
                  <c:v>195.00001</c:v>
                </c:pt>
                <c:pt idx="196">
                  <c:v>196.00001</c:v>
                </c:pt>
                <c:pt idx="197">
                  <c:v>197.00001</c:v>
                </c:pt>
                <c:pt idx="198">
                  <c:v>198.00001</c:v>
                </c:pt>
                <c:pt idx="199">
                  <c:v>199.00001</c:v>
                </c:pt>
                <c:pt idx="200">
                  <c:v>200.00001</c:v>
                </c:pt>
              </c:numCache>
            </c:numRef>
          </c:xVal>
          <c:yVal>
            <c:numRef>
              <c:f>churikov!$C$10:$C$260</c:f>
              <c:numCache>
                <c:formatCode>General</c:formatCode>
                <c:ptCount val="226"/>
                <c:pt idx="0">
                  <c:v>3.4300177087548409</c:v>
                </c:pt>
                <c:pt idx="1">
                  <c:v>3.4356000223998797</c:v>
                </c:pt>
                <c:pt idx="2">
                  <c:v>3.4379196045482145</c:v>
                </c:pt>
                <c:pt idx="3">
                  <c:v>3.4396994838881532</c:v>
                </c:pt>
                <c:pt idx="4">
                  <c:v>3.44119999159998</c:v>
                </c:pt>
                <c:pt idx="5">
                  <c:v>3.4425219651959802</c:v>
                </c:pt>
                <c:pt idx="6">
                  <c:v>3.4437171203905597</c:v>
                </c:pt>
                <c:pt idx="7">
                  <c:v>3.4448161787250111</c:v>
                </c:pt>
                <c:pt idx="8">
                  <c:v>3.4458391569981415</c:v>
                </c:pt>
                <c:pt idx="9">
                  <c:v>3.4467999589334259</c:v>
                </c:pt>
                <c:pt idx="10">
                  <c:v>3.4477087077514392</c:v>
                </c:pt>
                <c:pt idx="11">
                  <c:v>3.4485730456684545</c:v>
                </c:pt>
                <c:pt idx="12">
                  <c:v>3.4493989099278504</c:v>
                </c:pt>
                <c:pt idx="13">
                  <c:v>3.4501910221086063</c:v>
                </c:pt>
                <c:pt idx="14">
                  <c:v>3.4509532104494851</c:v>
                </c:pt>
                <c:pt idx="15">
                  <c:v>3.4516886299685989</c:v>
                </c:pt>
                <c:pt idx="16">
                  <c:v>3.4523999174003013</c:v>
                </c:pt>
                <c:pt idx="17">
                  <c:v>3.4530893030947922</c:v>
                </c:pt>
                <c:pt idx="18">
                  <c:v>3.4537586936479023</c:v>
                </c:pt>
                <c:pt idx="19">
                  <c:v>3.4544097341078754</c:v>
                </c:pt>
                <c:pt idx="20">
                  <c:v>3.4550438556094321</c:v>
                </c:pt>
                <c:pt idx="21">
                  <c:v>3.4556623124023358</c:v>
                </c:pt>
                <c:pt idx="22">
                  <c:v>3.4562662110251527</c:v>
                </c:pt>
                <c:pt idx="23">
                  <c:v>3.4568565335695158</c:v>
                </c:pt>
                <c:pt idx="24">
                  <c:v>3.4574341564352498</c:v>
                </c:pt>
                <c:pt idx="25">
                  <c:v>3.4579998656006437</c:v>
                </c:pt>
                <c:pt idx="26">
                  <c:v>3.4585543691680574</c:v>
                </c:pt>
                <c:pt idx="27">
                  <c:v>3.4590983077564887</c:v>
                </c:pt>
                <c:pt idx="28">
                  <c:v>3.4596322631761995</c:v>
                </c:pt>
                <c:pt idx="29">
                  <c:v>3.460156765720241</c:v>
                </c:pt>
                <c:pt idx="30">
                  <c:v>3.4606723003332305</c:v>
                </c:pt>
                <c:pt idx="31">
                  <c:v>3.4611793118617067</c:v>
                </c:pt>
                <c:pt idx="32">
                  <c:v>3.4616782095478622</c:v>
                </c:pt>
                <c:pt idx="33">
                  <c:v>3.4621693708957926</c:v>
                </c:pt>
                <c:pt idx="34">
                  <c:v>3.4626531450141482</c:v>
                </c:pt>
                <c:pt idx="35">
                  <c:v>3.4631298555193251</c:v>
                </c:pt>
                <c:pt idx="36">
                  <c:v>3.4635998030678201</c:v>
                </c:pt>
                <c:pt idx="37">
                  <c:v>3.4640632675740459</c:v>
                </c:pt>
                <c:pt idx="38">
                  <c:v>3.4645205101600816</c:v>
                </c:pt>
                <c:pt idx="39">
                  <c:v>3.4649717748759272</c:v>
                </c:pt>
                <c:pt idx="40">
                  <c:v>3.4654172902224349</c:v>
                </c:pt>
                <c:pt idx="41">
                  <c:v>3.4658572705039035</c:v>
                </c:pt>
                <c:pt idx="42">
                  <c:v>3.466291917033046</c:v>
                </c:pt>
                <c:pt idx="43">
                  <c:v>3.4667214192075742</c:v>
                </c:pt>
                <c:pt idx="44">
                  <c:v>3.4671459554747175</c:v>
                </c:pt>
                <c:pt idx="45">
                  <c:v>3.4675656941976243</c:v>
                </c:pt>
                <c:pt idx="46">
                  <c:v>3.4679807944355674</c:v>
                </c:pt>
                <c:pt idx="47">
                  <c:v>3.4683914066482138</c:v>
                </c:pt>
                <c:pt idx="48">
                  <c:v>3.468797673332801</c:v>
                </c:pt>
                <c:pt idx="49">
                  <c:v>3.4691997296018648</c:v>
                </c:pt>
                <c:pt idx="50">
                  <c:v>3.4695977037081684</c:v>
                </c:pt>
                <c:pt idx="51">
                  <c:v>3.4699917175226078</c:v>
                </c:pt>
                <c:pt idx="52">
                  <c:v>3.4703818869701419</c:v>
                </c:pt>
                <c:pt idx="53">
                  <c:v>3.4707683224281713</c:v>
                </c:pt>
                <c:pt idx="54">
                  <c:v>3.4711511290912411</c:v>
                </c:pt>
                <c:pt idx="55">
                  <c:v>3.4715304073054831</c:v>
                </c:pt>
                <c:pt idx="56">
                  <c:v>3.4719062528758164</c:v>
                </c:pt>
                <c:pt idx="57">
                  <c:v>3.4722787573485605</c:v>
                </c:pt>
                <c:pt idx="58">
                  <c:v>3.4726480082718356</c:v>
                </c:pt>
                <c:pt idx="59">
                  <c:v>3.4730140894358357</c:v>
                </c:pt>
                <c:pt idx="60">
                  <c:v>3.4733770810948541</c:v>
                </c:pt>
                <c:pt idx="61">
                  <c:v>3.4737370601727218</c:v>
                </c:pt>
                <c:pt idx="62">
                  <c:v>3.4740941004531476</c:v>
                </c:pt>
                <c:pt idx="63">
                  <c:v>3.4744482727562978</c:v>
                </c:pt>
                <c:pt idx="64">
                  <c:v>3.4747996451028111</c:v>
                </c:pt>
                <c:pt idx="65">
                  <c:v>3.4751482828663232</c:v>
                </c:pt>
                <c:pt idx="66">
                  <c:v>3.4754942489154699</c:v>
                </c:pt>
                <c:pt idx="67">
                  <c:v>3.4758376037462453</c:v>
                </c:pt>
                <c:pt idx="68">
                  <c:v>3.4761784056055007</c:v>
                </c:pt>
                <c:pt idx="69">
                  <c:v>3.4765167106062989</c:v>
                </c:pt>
                <c:pt idx="70">
                  <c:v>3.4768525728357722</c:v>
                </c:pt>
                <c:pt idx="71">
                  <c:v>3.4771860444560705</c:v>
                </c:pt>
                <c:pt idx="72">
                  <c:v>3.4775171757989329</c:v>
                </c:pt>
                <c:pt idx="73">
                  <c:v>3.4778460154543671</c:v>
                </c:pt>
                <c:pt idx="74">
                  <c:v>3.4781726103538815</c:v>
                </c:pt>
                <c:pt idx="75">
                  <c:v>3.4784970058486713</c:v>
                </c:pt>
                <c:pt idx="76">
                  <c:v>3.47881924578313</c:v>
                </c:pt>
                <c:pt idx="77">
                  <c:v>3.4791393725640196</c:v>
                </c:pt>
                <c:pt idx="78">
                  <c:v>3.4794574272256136</c:v>
                </c:pt>
                <c:pt idx="79">
                  <c:v>3.4797734494910895</c:v>
                </c:pt>
                <c:pt idx="80">
                  <c:v>3.4800874778304416</c:v>
                </c:pt>
                <c:pt idx="81">
                  <c:v>3.4803995495151376</c:v>
                </c:pt>
                <c:pt idx="82">
                  <c:v>3.4807097006697547</c:v>
                </c:pt>
                <c:pt idx="83">
                  <c:v>3.4810179663207861</c:v>
                </c:pt>
                <c:pt idx="84">
                  <c:v>3.4813243804428113</c:v>
                </c:pt>
                <c:pt idx="85">
                  <c:v>3.4816289760021992</c:v>
                </c:pt>
                <c:pt idx="86">
                  <c:v>3.4819317849985039</c:v>
                </c:pt>
                <c:pt idx="87">
                  <c:v>3.4822328385037009</c:v>
                </c:pt>
                <c:pt idx="88">
                  <c:v>3.4825321666993991</c:v>
                </c:pt>
                <c:pt idx="89">
                  <c:v>3.482829798912157</c:v>
                </c:pt>
                <c:pt idx="90">
                  <c:v>3.4831257636470134</c:v>
                </c:pt>
                <c:pt idx="91">
                  <c:v>3.4834200886193516</c:v>
                </c:pt>
                <c:pt idx="92">
                  <c:v>3.4837128007851899</c:v>
                </c:pt>
                <c:pt idx="93">
                  <c:v>3.4840039263699918</c:v>
                </c:pt>
                <c:pt idx="94">
                  <c:v>3.4842934908960901</c:v>
                </c:pt>
                <c:pt idx="95">
                  <c:v>3.484581519208799</c:v>
                </c:pt>
                <c:pt idx="96">
                  <c:v>3.4848680355012926</c:v>
                </c:pt>
                <c:pt idx="97">
                  <c:v>3.4851530633383212</c:v>
                </c:pt>
                <c:pt idx="98">
                  <c:v>3.4854366256788292</c:v>
                </c:pt>
                <c:pt idx="99">
                  <c:v>3.4857187448975369</c:v>
                </c:pt>
                <c:pt idx="100">
                  <c:v>3.4859994428055439</c:v>
                </c:pt>
                <c:pt idx="101">
                  <c:v>3.4862787406700093</c:v>
                </c:pt>
                <c:pt idx="102">
                  <c:v>3.4865566592329538</c:v>
                </c:pt>
                <c:pt idx="103">
                  <c:v>3.4868332187292363</c:v>
                </c:pt>
                <c:pt idx="104">
                  <c:v>3.4871084389037486</c:v>
                </c:pt>
                <c:pt idx="105">
                  <c:v>3.4873823390278633</c:v>
                </c:pt>
                <c:pt idx="106">
                  <c:v>3.4876549379151833</c:v>
                </c:pt>
                <c:pt idx="107">
                  <c:v>3.4879262539366205</c:v>
                </c:pt>
                <c:pt idx="108">
                  <c:v>3.4881963050348448</c:v>
                </c:pt>
                <c:pt idx="109">
                  <c:v>3.4884651087381293</c:v>
                </c:pt>
                <c:pt idx="110">
                  <c:v>3.4887326821736284</c:v>
                </c:pt>
                <c:pt idx="111">
                  <c:v>3.4889990420801107</c:v>
                </c:pt>
                <c:pt idx="112">
                  <c:v>3.4892642048201798</c:v>
                </c:pt>
                <c:pt idx="113">
                  <c:v>3.4895281863920031</c:v>
                </c:pt>
                <c:pt idx="114">
                  <c:v>3.4897910024405761</c:v>
                </c:pt>
                <c:pt idx="115">
                  <c:v>3.49005266826854</c:v>
                </c:pt>
                <c:pt idx="116">
                  <c:v>3.4903131988465814</c:v>
                </c:pt>
                <c:pt idx="117">
                  <c:v>3.490572608823427</c:v>
                </c:pt>
                <c:pt idx="118">
                  <c:v>3.4908309125354524</c:v>
                </c:pt>
                <c:pt idx="119">
                  <c:v>3.4910881240159295</c:v>
                </c:pt>
                <c:pt idx="120">
                  <c:v>3.4913442570039228</c:v>
                </c:pt>
                <c:pt idx="121">
                  <c:v>3.4915993249528521</c:v>
                </c:pt>
                <c:pt idx="122">
                  <c:v>3.4918533410387398</c:v>
                </c:pt>
                <c:pt idx="123">
                  <c:v>3.4921063181681511</c:v>
                </c:pt>
                <c:pt idx="124">
                  <c:v>3.4923582689858472</c:v>
                </c:pt>
                <c:pt idx="125">
                  <c:v>3.4926092058821605</c:v>
                </c:pt>
                <c:pt idx="126">
                  <c:v>3.4928591410001046</c:v>
                </c:pt>
                <c:pt idx="127">
                  <c:v>3.493108086242231</c:v>
                </c:pt>
                <c:pt idx="128">
                  <c:v>3.4933560532772421</c:v>
                </c:pt>
                <c:pt idx="129">
                  <c:v>3.4936030535463747</c:v>
                </c:pt>
                <c:pt idx="130">
                  <c:v>3.4938490982695587</c:v>
                </c:pt>
                <c:pt idx="131">
                  <c:v>3.4940941984513656</c:v>
                </c:pt>
                <c:pt idx="132">
                  <c:v>3.4943383648867501</c:v>
                </c:pt>
                <c:pt idx="133">
                  <c:v>3.4945816081665977</c:v>
                </c:pt>
                <c:pt idx="134">
                  <c:v>3.4948239386830875</c:v>
                </c:pt>
                <c:pt idx="135">
                  <c:v>3.495065366634869</c:v>
                </c:pt>
                <c:pt idx="136">
                  <c:v>3.4953059020320731</c:v>
                </c:pt>
                <c:pt idx="137">
                  <c:v>3.4955455547011551</c:v>
                </c:pt>
                <c:pt idx="138">
                  <c:v>3.4957843342895769</c:v>
                </c:pt>
                <c:pt idx="139">
                  <c:v>3.4960222502703391</c:v>
                </c:pt>
                <c:pt idx="140">
                  <c:v>3.4962593119463681</c:v>
                </c:pt>
                <c:pt idx="141">
                  <c:v>3.4964955284547576</c:v>
                </c:pt>
                <c:pt idx="142">
                  <c:v>3.4967309087708802</c:v>
                </c:pt>
                <c:pt idx="143">
                  <c:v>3.4969654617123656</c:v>
                </c:pt>
                <c:pt idx="144">
                  <c:v>3.497199195942954</c:v>
                </c:pt>
                <c:pt idx="145">
                  <c:v>3.4974321199762319</c:v>
                </c:pt>
                <c:pt idx="146">
                  <c:v>3.497664242179249</c:v>
                </c:pt>
                <c:pt idx="147">
                  <c:v>3.4978955707760258</c:v>
                </c:pt>
                <c:pt idx="148">
                  <c:v>3.4981261138509527</c:v>
                </c:pt>
                <c:pt idx="149">
                  <c:v>3.4983558793520872</c:v>
                </c:pt>
                <c:pt idx="150">
                  <c:v>3.4985848750943513</c:v>
                </c:pt>
                <c:pt idx="151">
                  <c:v>3.498813108762632</c:v>
                </c:pt>
                <c:pt idx="152">
                  <c:v>3.4990405879147906</c:v>
                </c:pt>
                <c:pt idx="153">
                  <c:v>3.4992673199845847</c:v>
                </c:pt>
                <c:pt idx="154">
                  <c:v>3.4994933122844993</c:v>
                </c:pt>
                <c:pt idx="155">
                  <c:v>3.4997185720085016</c:v>
                </c:pt>
                <c:pt idx="156">
                  <c:v>3.4999431062347113</c:v>
                </c:pt>
                <c:pt idx="157">
                  <c:v>3.5001669219279972</c:v>
                </c:pt>
                <c:pt idx="158">
                  <c:v>3.5003900259424947</c:v>
                </c:pt>
                <c:pt idx="159">
                  <c:v>3.5006124250240593</c:v>
                </c:pt>
                <c:pt idx="160">
                  <c:v>3.5008341258126436</c:v>
                </c:pt>
                <c:pt idx="161">
                  <c:v>3.5010551348446106</c:v>
                </c:pt>
                <c:pt idx="162">
                  <c:v>3.5012754585549826</c:v>
                </c:pt>
                <c:pt idx="163">
                  <c:v>3.5014951032796278</c:v>
                </c:pt>
                <c:pt idx="164">
                  <c:v>3.5017140752573859</c:v>
                </c:pt>
                <c:pt idx="165">
                  <c:v>3.5019323806321347</c:v>
                </c:pt>
                <c:pt idx="166">
                  <c:v>3.502150025454803</c:v>
                </c:pt>
                <c:pt idx="167">
                  <c:v>3.5023670156853268</c:v>
                </c:pt>
                <c:pt idx="168">
                  <c:v>3.502583357194553</c:v>
                </c:pt>
                <c:pt idx="169">
                  <c:v>3.5027990557660935</c:v>
                </c:pt>
                <c:pt idx="170">
                  <c:v>3.5030141170981284</c:v>
                </c:pt>
                <c:pt idx="171">
                  <c:v>3.5032285468051629</c:v>
                </c:pt>
                <c:pt idx="172">
                  <c:v>3.5034423504197387</c:v>
                </c:pt>
                <c:pt idx="173">
                  <c:v>3.5036555333940962</c:v>
                </c:pt>
                <c:pt idx="174">
                  <c:v>3.5038681011018</c:v>
                </c:pt>
                <c:pt idx="175">
                  <c:v>3.5040800588393179</c:v>
                </c:pt>
                <c:pt idx="176">
                  <c:v>3.5042914118275599</c:v>
                </c:pt>
                <c:pt idx="177">
                  <c:v>3.5045021652133803</c:v>
                </c:pt>
                <c:pt idx="178">
                  <c:v>3.5047123240710389</c:v>
                </c:pt>
                <c:pt idx="179">
                  <c:v>3.5049218934036275</c:v>
                </c:pt>
                <c:pt idx="180">
                  <c:v>3.5051308781444575</c:v>
                </c:pt>
                <c:pt idx="181">
                  <c:v>3.5053392831584169</c:v>
                </c:pt>
                <c:pt idx="182">
                  <c:v>3.5055471132432912</c:v>
                </c:pt>
                <c:pt idx="183">
                  <c:v>3.5057543731310514</c:v>
                </c:pt>
                <c:pt idx="184">
                  <c:v>3.5059610674891113</c:v>
                </c:pt>
                <c:pt idx="185">
                  <c:v>3.5061672009215545</c:v>
                </c:pt>
                <c:pt idx="186">
                  <c:v>3.5063727779703298</c:v>
                </c:pt>
                <c:pt idx="187">
                  <c:v>3.5065778031164201</c:v>
                </c:pt>
                <c:pt idx="188">
                  <c:v>3.506782280780981</c:v>
                </c:pt>
                <c:pt idx="189">
                  <c:v>3.506986215326453</c:v>
                </c:pt>
                <c:pt idx="190">
                  <c:v>3.5071896110576488</c:v>
                </c:pt>
                <c:pt idx="191">
                  <c:v>3.5073924722228123</c:v>
                </c:pt>
                <c:pt idx="192">
                  <c:v>3.507594803014654</c:v>
                </c:pt>
                <c:pt idx="193">
                  <c:v>3.507796607571362</c:v>
                </c:pt>
                <c:pt idx="194">
                  <c:v>3.5079978899775894</c:v>
                </c:pt>
                <c:pt idx="195">
                  <c:v>3.5081986542654207</c:v>
                </c:pt>
                <c:pt idx="196">
                  <c:v>3.5083989044153103</c:v>
                </c:pt>
                <c:pt idx="197">
                  <c:v>3.5085986443570074</c:v>
                </c:pt>
                <c:pt idx="198">
                  <c:v>3.5087978779704532</c:v>
                </c:pt>
                <c:pt idx="199">
                  <c:v>3.5089966090866609</c:v>
                </c:pt>
                <c:pt idx="200">
                  <c:v>3.5091948414885756</c:v>
                </c:pt>
              </c:numCache>
            </c:numRef>
          </c:yVal>
          <c:smooth val="0"/>
        </c:ser>
        <c:ser>
          <c:idx val="3"/>
          <c:order val="1"/>
          <c:tx>
            <c:strRef>
              <c:f>churikov!$E$9</c:f>
              <c:strCache>
                <c:ptCount val="1"/>
                <c:pt idx="0">
                  <c:v>Dispersive Diffusion Model</c:v>
                </c:pt>
              </c:strCache>
            </c:strRef>
          </c:tx>
          <c:spPr>
            <a:ln w="1270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churikov!$A$10:$A$260</c:f>
              <c:numCache>
                <c:formatCode>General</c:formatCode>
                <c:ptCount val="226"/>
                <c:pt idx="0">
                  <c:v>1.0000000000000001E-5</c:v>
                </c:pt>
                <c:pt idx="1">
                  <c:v>1.0000100000000001</c:v>
                </c:pt>
                <c:pt idx="2">
                  <c:v>2.0000100000000001</c:v>
                </c:pt>
                <c:pt idx="3">
                  <c:v>3.0000100000000001</c:v>
                </c:pt>
                <c:pt idx="4">
                  <c:v>4.0000099999999996</c:v>
                </c:pt>
                <c:pt idx="5">
                  <c:v>5.0000099999999996</c:v>
                </c:pt>
                <c:pt idx="6">
                  <c:v>6.0000099999999996</c:v>
                </c:pt>
                <c:pt idx="7">
                  <c:v>7.0000099999999996</c:v>
                </c:pt>
                <c:pt idx="8">
                  <c:v>8.0000099999999996</c:v>
                </c:pt>
                <c:pt idx="9">
                  <c:v>9.0000099999999996</c:v>
                </c:pt>
                <c:pt idx="10">
                  <c:v>10.00001</c:v>
                </c:pt>
                <c:pt idx="11">
                  <c:v>11.00001</c:v>
                </c:pt>
                <c:pt idx="12">
                  <c:v>12.00001</c:v>
                </c:pt>
                <c:pt idx="13">
                  <c:v>13.00001</c:v>
                </c:pt>
                <c:pt idx="14">
                  <c:v>14.00001</c:v>
                </c:pt>
                <c:pt idx="15">
                  <c:v>15.00001</c:v>
                </c:pt>
                <c:pt idx="16">
                  <c:v>16.00001</c:v>
                </c:pt>
                <c:pt idx="17">
                  <c:v>17.00001</c:v>
                </c:pt>
                <c:pt idx="18">
                  <c:v>18.00001</c:v>
                </c:pt>
                <c:pt idx="19">
                  <c:v>19.00001</c:v>
                </c:pt>
                <c:pt idx="20">
                  <c:v>20.00001</c:v>
                </c:pt>
                <c:pt idx="21">
                  <c:v>21.00001</c:v>
                </c:pt>
                <c:pt idx="22">
                  <c:v>22.00001</c:v>
                </c:pt>
                <c:pt idx="23">
                  <c:v>23.00001</c:v>
                </c:pt>
                <c:pt idx="24">
                  <c:v>24.00001</c:v>
                </c:pt>
                <c:pt idx="25">
                  <c:v>25.00001</c:v>
                </c:pt>
                <c:pt idx="26">
                  <c:v>26.00001</c:v>
                </c:pt>
                <c:pt idx="27">
                  <c:v>27.00001</c:v>
                </c:pt>
                <c:pt idx="28">
                  <c:v>28.00001</c:v>
                </c:pt>
                <c:pt idx="29">
                  <c:v>29.00001</c:v>
                </c:pt>
                <c:pt idx="30">
                  <c:v>30.00001</c:v>
                </c:pt>
                <c:pt idx="31">
                  <c:v>31.00001</c:v>
                </c:pt>
                <c:pt idx="32">
                  <c:v>32.000010000000003</c:v>
                </c:pt>
                <c:pt idx="33">
                  <c:v>33.000010000000003</c:v>
                </c:pt>
                <c:pt idx="34">
                  <c:v>34.000010000000003</c:v>
                </c:pt>
                <c:pt idx="35">
                  <c:v>35.000010000000003</c:v>
                </c:pt>
                <c:pt idx="36">
                  <c:v>36.000010000000003</c:v>
                </c:pt>
                <c:pt idx="37">
                  <c:v>37.000010000000003</c:v>
                </c:pt>
                <c:pt idx="38">
                  <c:v>38.000010000000003</c:v>
                </c:pt>
                <c:pt idx="39">
                  <c:v>39.000010000000003</c:v>
                </c:pt>
                <c:pt idx="40">
                  <c:v>40.000010000000003</c:v>
                </c:pt>
                <c:pt idx="41">
                  <c:v>41.000010000000003</c:v>
                </c:pt>
                <c:pt idx="42">
                  <c:v>42.000010000000003</c:v>
                </c:pt>
                <c:pt idx="43">
                  <c:v>43.000010000000003</c:v>
                </c:pt>
                <c:pt idx="44">
                  <c:v>44.000010000000003</c:v>
                </c:pt>
                <c:pt idx="45">
                  <c:v>45.000010000000003</c:v>
                </c:pt>
                <c:pt idx="46">
                  <c:v>46.000010000000003</c:v>
                </c:pt>
                <c:pt idx="47">
                  <c:v>47.000010000000003</c:v>
                </c:pt>
                <c:pt idx="48">
                  <c:v>48.000010000000003</c:v>
                </c:pt>
                <c:pt idx="49">
                  <c:v>49.000010000000003</c:v>
                </c:pt>
                <c:pt idx="50">
                  <c:v>50.000010000000003</c:v>
                </c:pt>
                <c:pt idx="51">
                  <c:v>51.000010000000003</c:v>
                </c:pt>
                <c:pt idx="52">
                  <c:v>52.000010000000003</c:v>
                </c:pt>
                <c:pt idx="53">
                  <c:v>53.000010000000003</c:v>
                </c:pt>
                <c:pt idx="54">
                  <c:v>54.000010000000003</c:v>
                </c:pt>
                <c:pt idx="55">
                  <c:v>55.000010000000003</c:v>
                </c:pt>
                <c:pt idx="56">
                  <c:v>56.000010000000003</c:v>
                </c:pt>
                <c:pt idx="57">
                  <c:v>57.000010000000003</c:v>
                </c:pt>
                <c:pt idx="58">
                  <c:v>58.000010000000003</c:v>
                </c:pt>
                <c:pt idx="59">
                  <c:v>59.000010000000003</c:v>
                </c:pt>
                <c:pt idx="60">
                  <c:v>60.000010000000003</c:v>
                </c:pt>
                <c:pt idx="61">
                  <c:v>61.000010000000003</c:v>
                </c:pt>
                <c:pt idx="62">
                  <c:v>62.000010000000003</c:v>
                </c:pt>
                <c:pt idx="63">
                  <c:v>63.000010000000003</c:v>
                </c:pt>
                <c:pt idx="64">
                  <c:v>64.000010000000003</c:v>
                </c:pt>
                <c:pt idx="65">
                  <c:v>65.000010000000003</c:v>
                </c:pt>
                <c:pt idx="66">
                  <c:v>66.000010000000003</c:v>
                </c:pt>
                <c:pt idx="67">
                  <c:v>67.000010000000003</c:v>
                </c:pt>
                <c:pt idx="68">
                  <c:v>68.000010000000003</c:v>
                </c:pt>
                <c:pt idx="69">
                  <c:v>69.000010000000003</c:v>
                </c:pt>
                <c:pt idx="70">
                  <c:v>70.000010000000003</c:v>
                </c:pt>
                <c:pt idx="71">
                  <c:v>71.000010000000003</c:v>
                </c:pt>
                <c:pt idx="72">
                  <c:v>72.000010000000003</c:v>
                </c:pt>
                <c:pt idx="73">
                  <c:v>73.000010000000003</c:v>
                </c:pt>
                <c:pt idx="74">
                  <c:v>74.000010000000003</c:v>
                </c:pt>
                <c:pt idx="75">
                  <c:v>75.000010000000003</c:v>
                </c:pt>
                <c:pt idx="76">
                  <c:v>76.000010000000003</c:v>
                </c:pt>
                <c:pt idx="77">
                  <c:v>77.000010000000003</c:v>
                </c:pt>
                <c:pt idx="78">
                  <c:v>78.000010000000003</c:v>
                </c:pt>
                <c:pt idx="79">
                  <c:v>79.000010000000003</c:v>
                </c:pt>
                <c:pt idx="80">
                  <c:v>80.000010000000003</c:v>
                </c:pt>
                <c:pt idx="81">
                  <c:v>81.000010000000003</c:v>
                </c:pt>
                <c:pt idx="82">
                  <c:v>82.000010000000003</c:v>
                </c:pt>
                <c:pt idx="83">
                  <c:v>83.000010000000003</c:v>
                </c:pt>
                <c:pt idx="84">
                  <c:v>84.000010000000003</c:v>
                </c:pt>
                <c:pt idx="85">
                  <c:v>85.000010000000003</c:v>
                </c:pt>
                <c:pt idx="86">
                  <c:v>86.000010000000003</c:v>
                </c:pt>
                <c:pt idx="87">
                  <c:v>87.000010000000003</c:v>
                </c:pt>
                <c:pt idx="88">
                  <c:v>88.000010000000003</c:v>
                </c:pt>
                <c:pt idx="89">
                  <c:v>89.000010000000003</c:v>
                </c:pt>
                <c:pt idx="90">
                  <c:v>90.000010000000003</c:v>
                </c:pt>
                <c:pt idx="91">
                  <c:v>91.000010000000003</c:v>
                </c:pt>
                <c:pt idx="92">
                  <c:v>92.000010000000003</c:v>
                </c:pt>
                <c:pt idx="93">
                  <c:v>93.000010000000003</c:v>
                </c:pt>
                <c:pt idx="94">
                  <c:v>94.000010000000003</c:v>
                </c:pt>
                <c:pt idx="95">
                  <c:v>95.000010000000003</c:v>
                </c:pt>
                <c:pt idx="96">
                  <c:v>96.000010000000003</c:v>
                </c:pt>
                <c:pt idx="97">
                  <c:v>97.000010000000003</c:v>
                </c:pt>
                <c:pt idx="98">
                  <c:v>98.000010000000003</c:v>
                </c:pt>
                <c:pt idx="99">
                  <c:v>99.000010000000003</c:v>
                </c:pt>
                <c:pt idx="100">
                  <c:v>100.00001</c:v>
                </c:pt>
                <c:pt idx="101">
                  <c:v>101.00001</c:v>
                </c:pt>
                <c:pt idx="102">
                  <c:v>102.00001</c:v>
                </c:pt>
                <c:pt idx="103">
                  <c:v>103.00001</c:v>
                </c:pt>
                <c:pt idx="104">
                  <c:v>104.00001</c:v>
                </c:pt>
                <c:pt idx="105">
                  <c:v>105.00001</c:v>
                </c:pt>
                <c:pt idx="106">
                  <c:v>106.00001</c:v>
                </c:pt>
                <c:pt idx="107">
                  <c:v>107.00001</c:v>
                </c:pt>
                <c:pt idx="108">
                  <c:v>108.00001</c:v>
                </c:pt>
                <c:pt idx="109">
                  <c:v>109.00001</c:v>
                </c:pt>
                <c:pt idx="110">
                  <c:v>110.00001</c:v>
                </c:pt>
                <c:pt idx="111">
                  <c:v>111.00001</c:v>
                </c:pt>
                <c:pt idx="112">
                  <c:v>112.00001</c:v>
                </c:pt>
                <c:pt idx="113">
                  <c:v>113.00001</c:v>
                </c:pt>
                <c:pt idx="114">
                  <c:v>114.00001</c:v>
                </c:pt>
                <c:pt idx="115">
                  <c:v>115.00001</c:v>
                </c:pt>
                <c:pt idx="116">
                  <c:v>116.00001</c:v>
                </c:pt>
                <c:pt idx="117">
                  <c:v>117.00001</c:v>
                </c:pt>
                <c:pt idx="118">
                  <c:v>118.00001</c:v>
                </c:pt>
                <c:pt idx="119">
                  <c:v>119.00001</c:v>
                </c:pt>
                <c:pt idx="120">
                  <c:v>120.00001</c:v>
                </c:pt>
                <c:pt idx="121">
                  <c:v>121.00001</c:v>
                </c:pt>
                <c:pt idx="122">
                  <c:v>122.00001</c:v>
                </c:pt>
                <c:pt idx="123">
                  <c:v>123.00001</c:v>
                </c:pt>
                <c:pt idx="124">
                  <c:v>124.00001</c:v>
                </c:pt>
                <c:pt idx="125">
                  <c:v>125.00001</c:v>
                </c:pt>
                <c:pt idx="126">
                  <c:v>126.00001</c:v>
                </c:pt>
                <c:pt idx="127">
                  <c:v>127.00001</c:v>
                </c:pt>
                <c:pt idx="128">
                  <c:v>128.00001</c:v>
                </c:pt>
                <c:pt idx="129">
                  <c:v>129.00001</c:v>
                </c:pt>
                <c:pt idx="130">
                  <c:v>130.00001</c:v>
                </c:pt>
                <c:pt idx="131">
                  <c:v>131.00001</c:v>
                </c:pt>
                <c:pt idx="132">
                  <c:v>132.00001</c:v>
                </c:pt>
                <c:pt idx="133">
                  <c:v>133.00001</c:v>
                </c:pt>
                <c:pt idx="134">
                  <c:v>134.00001</c:v>
                </c:pt>
                <c:pt idx="135">
                  <c:v>135.00001</c:v>
                </c:pt>
                <c:pt idx="136">
                  <c:v>136.00001</c:v>
                </c:pt>
                <c:pt idx="137">
                  <c:v>137.00001</c:v>
                </c:pt>
                <c:pt idx="138">
                  <c:v>138.00001</c:v>
                </c:pt>
                <c:pt idx="139">
                  <c:v>139.00001</c:v>
                </c:pt>
                <c:pt idx="140">
                  <c:v>140.00001</c:v>
                </c:pt>
                <c:pt idx="141">
                  <c:v>141.00001</c:v>
                </c:pt>
                <c:pt idx="142">
                  <c:v>142.00001</c:v>
                </c:pt>
                <c:pt idx="143">
                  <c:v>143.00001</c:v>
                </c:pt>
                <c:pt idx="144">
                  <c:v>144.00001</c:v>
                </c:pt>
                <c:pt idx="145">
                  <c:v>145.00001</c:v>
                </c:pt>
                <c:pt idx="146">
                  <c:v>146.00001</c:v>
                </c:pt>
                <c:pt idx="147">
                  <c:v>147.00001</c:v>
                </c:pt>
                <c:pt idx="148">
                  <c:v>148.00001</c:v>
                </c:pt>
                <c:pt idx="149">
                  <c:v>149.00001</c:v>
                </c:pt>
                <c:pt idx="150">
                  <c:v>150.00001</c:v>
                </c:pt>
                <c:pt idx="151">
                  <c:v>151.00001</c:v>
                </c:pt>
                <c:pt idx="152">
                  <c:v>152.00001</c:v>
                </c:pt>
                <c:pt idx="153">
                  <c:v>153.00001</c:v>
                </c:pt>
                <c:pt idx="154">
                  <c:v>154.00001</c:v>
                </c:pt>
                <c:pt idx="155">
                  <c:v>155.00001</c:v>
                </c:pt>
                <c:pt idx="156">
                  <c:v>156.00001</c:v>
                </c:pt>
                <c:pt idx="157">
                  <c:v>157.00001</c:v>
                </c:pt>
                <c:pt idx="158">
                  <c:v>158.00001</c:v>
                </c:pt>
                <c:pt idx="159">
                  <c:v>159.00001</c:v>
                </c:pt>
                <c:pt idx="160">
                  <c:v>160.00001</c:v>
                </c:pt>
                <c:pt idx="161">
                  <c:v>161.00001</c:v>
                </c:pt>
                <c:pt idx="162">
                  <c:v>162.00001</c:v>
                </c:pt>
                <c:pt idx="163">
                  <c:v>163.00001</c:v>
                </c:pt>
                <c:pt idx="164">
                  <c:v>164.00001</c:v>
                </c:pt>
                <c:pt idx="165">
                  <c:v>165.00001</c:v>
                </c:pt>
                <c:pt idx="166">
                  <c:v>166.00001</c:v>
                </c:pt>
                <c:pt idx="167">
                  <c:v>167.00001</c:v>
                </c:pt>
                <c:pt idx="168">
                  <c:v>168.00001</c:v>
                </c:pt>
                <c:pt idx="169">
                  <c:v>169.00001</c:v>
                </c:pt>
                <c:pt idx="170">
                  <c:v>170.00001</c:v>
                </c:pt>
                <c:pt idx="171">
                  <c:v>171.00001</c:v>
                </c:pt>
                <c:pt idx="172">
                  <c:v>172.00001</c:v>
                </c:pt>
                <c:pt idx="173">
                  <c:v>173.00001</c:v>
                </c:pt>
                <c:pt idx="174">
                  <c:v>174.00001</c:v>
                </c:pt>
                <c:pt idx="175">
                  <c:v>175.00001</c:v>
                </c:pt>
                <c:pt idx="176">
                  <c:v>176.00001</c:v>
                </c:pt>
                <c:pt idx="177">
                  <c:v>177.00001</c:v>
                </c:pt>
                <c:pt idx="178">
                  <c:v>178.00001</c:v>
                </c:pt>
                <c:pt idx="179">
                  <c:v>179.00001</c:v>
                </c:pt>
                <c:pt idx="180">
                  <c:v>180.00001</c:v>
                </c:pt>
                <c:pt idx="181">
                  <c:v>181.00001</c:v>
                </c:pt>
                <c:pt idx="182">
                  <c:v>182.00001</c:v>
                </c:pt>
                <c:pt idx="183">
                  <c:v>183.00001</c:v>
                </c:pt>
                <c:pt idx="184">
                  <c:v>184.00001</c:v>
                </c:pt>
                <c:pt idx="185">
                  <c:v>185.00001</c:v>
                </c:pt>
                <c:pt idx="186">
                  <c:v>186.00001</c:v>
                </c:pt>
                <c:pt idx="187">
                  <c:v>187.00001</c:v>
                </c:pt>
                <c:pt idx="188">
                  <c:v>188.00001</c:v>
                </c:pt>
                <c:pt idx="189">
                  <c:v>189.00001</c:v>
                </c:pt>
                <c:pt idx="190">
                  <c:v>190.00001</c:v>
                </c:pt>
                <c:pt idx="191">
                  <c:v>191.00001</c:v>
                </c:pt>
                <c:pt idx="192">
                  <c:v>192.00001</c:v>
                </c:pt>
                <c:pt idx="193">
                  <c:v>193.00001</c:v>
                </c:pt>
                <c:pt idx="194">
                  <c:v>194.00001</c:v>
                </c:pt>
                <c:pt idx="195">
                  <c:v>195.00001</c:v>
                </c:pt>
                <c:pt idx="196">
                  <c:v>196.00001</c:v>
                </c:pt>
                <c:pt idx="197">
                  <c:v>197.00001</c:v>
                </c:pt>
                <c:pt idx="198">
                  <c:v>198.00001</c:v>
                </c:pt>
                <c:pt idx="199">
                  <c:v>199.00001</c:v>
                </c:pt>
                <c:pt idx="200">
                  <c:v>200.00001</c:v>
                </c:pt>
              </c:numCache>
            </c:numRef>
          </c:xVal>
          <c:yVal>
            <c:numRef>
              <c:f>churikov!$E$10:$E$260</c:f>
              <c:numCache>
                <c:formatCode>General</c:formatCode>
                <c:ptCount val="226"/>
                <c:pt idx="0">
                  <c:v>3.43</c:v>
                </c:pt>
                <c:pt idx="1">
                  <c:v>3.4311355923225508</c:v>
                </c:pt>
                <c:pt idx="2">
                  <c:v>3.433664582199162</c:v>
                </c:pt>
                <c:pt idx="3">
                  <c:v>3.4361579082943705</c:v>
                </c:pt>
                <c:pt idx="4">
                  <c:v>3.4383908085376258</c:v>
                </c:pt>
                <c:pt idx="5">
                  <c:v>3.4403634147531239</c:v>
                </c:pt>
                <c:pt idx="6">
                  <c:v>3.4421113446049585</c:v>
                </c:pt>
                <c:pt idx="7">
                  <c:v>3.4436710105534103</c:v>
                </c:pt>
                <c:pt idx="8">
                  <c:v>3.4450732508579005</c:v>
                </c:pt>
                <c:pt idx="9">
                  <c:v>3.4463430346691122</c:v>
                </c:pt>
                <c:pt idx="10">
                  <c:v>3.4475004037734664</c:v>
                </c:pt>
                <c:pt idx="11">
                  <c:v>3.4485615002204777</c:v>
                </c:pt>
                <c:pt idx="12">
                  <c:v>3.4495394271185797</c:v>
                </c:pt>
                <c:pt idx="13">
                  <c:v>3.4504449195586973</c:v>
                </c:pt>
                <c:pt idx="14">
                  <c:v>3.4512868561311563</c:v>
                </c:pt>
                <c:pt idx="15">
                  <c:v>3.4520726474564438</c:v>
                </c:pt>
                <c:pt idx="16">
                  <c:v>3.4528085324802915</c:v>
                </c:pt>
                <c:pt idx="17">
                  <c:v>3.4534998061043103</c:v>
                </c:pt>
                <c:pt idx="18">
                  <c:v>3.4541509956104481</c:v>
                </c:pt>
                <c:pt idx="19">
                  <c:v>3.4547659986690777</c:v>
                </c:pt>
                <c:pt idx="20">
                  <c:v>3.4553481922954892</c:v>
                </c:pt>
                <c:pt idx="21">
                  <c:v>3.455900519642666</c:v>
                </c:pt>
                <c:pt idx="22">
                  <c:v>3.4564255597319575</c:v>
                </c:pt>
                <c:pt idx="23">
                  <c:v>3.4569255839312616</c:v>
                </c:pt>
                <c:pt idx="24">
                  <c:v>3.4574026020501973</c:v>
                </c:pt>
                <c:pt idx="25">
                  <c:v>3.45785840023261</c:v>
                </c:pt>
                <c:pt idx="26">
                  <c:v>3.4582945723174143</c:v>
                </c:pt>
                <c:pt idx="27">
                  <c:v>3.4587125459591581</c:v>
                </c:pt>
                <c:pt idx="28">
                  <c:v>3.4591136045143673</c:v>
                </c:pt>
                <c:pt idx="29">
                  <c:v>3.4594989054834815</c:v>
                </c:pt>
                <c:pt idx="30">
                  <c:v>3.4598694961329834</c:v>
                </c:pt>
                <c:pt idx="31">
                  <c:v>3.4602263267951354</c:v>
                </c:pt>
                <c:pt idx="32">
                  <c:v>3.4605702622440728</c:v>
                </c:pt>
                <c:pt idx="33">
                  <c:v>3.4609020914699213</c:v>
                </c:pt>
                <c:pt idx="34">
                  <c:v>3.4612225361120097</c:v>
                </c:pt>
                <c:pt idx="35">
                  <c:v>3.4615322577642327</c:v>
                </c:pt>
                <c:pt idx="36">
                  <c:v>3.4618318643274151</c:v>
                </c:pt>
                <c:pt idx="37">
                  <c:v>3.4621219155528911</c:v>
                </c:pt>
                <c:pt idx="38">
                  <c:v>3.4624029278968362</c:v>
                </c:pt>
                <c:pt idx="39">
                  <c:v>3.4626753787848932</c:v>
                </c:pt>
                <c:pt idx="40">
                  <c:v>3.4629397103703563</c:v>
                </c:pt>
                <c:pt idx="41">
                  <c:v>3.4631963328558619</c:v>
                </c:pt>
                <c:pt idx="42">
                  <c:v>3.4634456274375678</c:v>
                </c:pt>
                <c:pt idx="43">
                  <c:v>3.4636879489217747</c:v>
                </c:pt>
                <c:pt idx="44">
                  <c:v>3.4639236280564334</c:v>
                </c:pt>
                <c:pt idx="45">
                  <c:v>3.4641529736137437</c:v>
                </c:pt>
                <c:pt idx="46">
                  <c:v>3.4643762742548159</c:v>
                </c:pt>
                <c:pt idx="47">
                  <c:v>3.4645938002029988</c:v>
                </c:pt>
                <c:pt idx="48">
                  <c:v>3.4648058047487771</c:v>
                </c:pt>
                <c:pt idx="49">
                  <c:v>3.4650125256060273</c:v>
                </c:pt>
                <c:pt idx="50">
                  <c:v>3.4652141861367709</c:v>
                </c:pt>
                <c:pt idx="51">
                  <c:v>3.4654109964593172</c:v>
                </c:pt>
                <c:pt idx="52">
                  <c:v>3.4656031544527712</c:v>
                </c:pt>
                <c:pt idx="53">
                  <c:v>3.4657908466692269</c:v>
                </c:pt>
                <c:pt idx="54">
                  <c:v>3.4659742491635686</c:v>
                </c:pt>
                <c:pt idx="55">
                  <c:v>3.4661535282495812</c:v>
                </c:pt>
                <c:pt idx="56">
                  <c:v>3.4663288411900215</c:v>
                </c:pt>
                <c:pt idx="57">
                  <c:v>3.4665003368274028</c:v>
                </c:pt>
                <c:pt idx="58">
                  <c:v>3.4666681561614516</c:v>
                </c:pt>
                <c:pt idx="59">
                  <c:v>3.4668324328785114</c:v>
                </c:pt>
                <c:pt idx="60">
                  <c:v>3.46699329383758</c:v>
                </c:pt>
                <c:pt idx="61">
                  <c:v>3.4671508595171368</c:v>
                </c:pt>
                <c:pt idx="62">
                  <c:v>3.4673052444264671</c:v>
                </c:pt>
                <c:pt idx="63">
                  <c:v>3.4674565574847875</c:v>
                </c:pt>
                <c:pt idx="64">
                  <c:v>3.4676049023711246</c:v>
                </c:pt>
                <c:pt idx="65">
                  <c:v>3.4677503778475964</c:v>
                </c:pt>
                <c:pt idx="66">
                  <c:v>3.467893078058458</c:v>
                </c:pt>
                <c:pt idx="67">
                  <c:v>3.4680330928070511</c:v>
                </c:pt>
                <c:pt idx="68">
                  <c:v>3.4681705078125651</c:v>
                </c:pt>
                <c:pt idx="69">
                  <c:v>3.4683054049483388</c:v>
                </c:pt>
                <c:pt idx="70">
                  <c:v>3.4684378624632592</c:v>
                </c:pt>
                <c:pt idx="71">
                  <c:v>3.4685679551876625</c:v>
                </c:pt>
                <c:pt idx="72">
                  <c:v>3.468695754725013</c:v>
                </c:pt>
                <c:pt idx="73">
                  <c:v>3.4688213296305097</c:v>
                </c:pt>
                <c:pt idx="74">
                  <c:v>3.4689447455776707</c:v>
                </c:pt>
                <c:pt idx="75">
                  <c:v>3.4690660655138394</c:v>
                </c:pt>
                <c:pt idx="76">
                  <c:v>3.469185349805485</c:v>
                </c:pt>
                <c:pt idx="77">
                  <c:v>3.4693026563740781</c:v>
                </c:pt>
                <c:pt idx="78">
                  <c:v>3.4694180408232609</c:v>
                </c:pt>
                <c:pt idx="79">
                  <c:v>3.469531556557969</c:v>
                </c:pt>
                <c:pt idx="80">
                  <c:v>3.4696432548961003</c:v>
                </c:pt>
                <c:pt idx="81">
                  <c:v>3.4697531851732797</c:v>
                </c:pt>
                <c:pt idx="82">
                  <c:v>3.4698613948412222</c:v>
                </c:pt>
                <c:pt idx="83">
                  <c:v>3.4699679295601547</c:v>
                </c:pt>
                <c:pt idx="84">
                  <c:v>3.470072833285712</c:v>
                </c:pt>
                <c:pt idx="85">
                  <c:v>3.4701761483507076</c:v>
                </c:pt>
                <c:pt idx="86">
                  <c:v>3.4702779155421193</c:v>
                </c:pt>
                <c:pt idx="87">
                  <c:v>3.4703781741736326</c:v>
                </c:pt>
                <c:pt idx="88">
                  <c:v>3.4704769621540343</c:v>
                </c:pt>
                <c:pt idx="89">
                  <c:v>3.4705743160517382</c:v>
                </c:pt>
                <c:pt idx="90">
                  <c:v>3.4706702711557025</c:v>
                </c:pt>
                <c:pt idx="91">
                  <c:v>3.470764861532972</c:v>
                </c:pt>
                <c:pt idx="92">
                  <c:v>3.4708581200830682</c:v>
                </c:pt>
                <c:pt idx="93">
                  <c:v>3.4709500785894267</c:v>
                </c:pt>
                <c:pt idx="94">
                  <c:v>3.4710407677680784</c:v>
                </c:pt>
                <c:pt idx="95">
                  <c:v>3.4711302173137359</c:v>
                </c:pt>
                <c:pt idx="96">
                  <c:v>3.4712184559434598</c:v>
                </c:pt>
                <c:pt idx="97">
                  <c:v>3.4713055114380476</c:v>
                </c:pt>
                <c:pt idx="98">
                  <c:v>3.471391410681286</c:v>
                </c:pt>
                <c:pt idx="99">
                  <c:v>3.4714761796971989</c:v>
                </c:pt>
                <c:pt idx="100">
                  <c:v>3.4715598436854065</c:v>
                </c:pt>
                <c:pt idx="101">
                  <c:v>3.4716424270547166</c:v>
                </c:pt>
                <c:pt idx="102">
                  <c:v>3.4717239534550415</c:v>
                </c:pt>
                <c:pt idx="103">
                  <c:v>3.4718044458077464</c:v>
                </c:pt>
                <c:pt idx="104">
                  <c:v>3.4718839263345203</c:v>
                </c:pt>
                <c:pt idx="105">
                  <c:v>3.4719624165848475</c:v>
                </c:pt>
                <c:pt idx="106">
                  <c:v>3.4720399374621658</c:v>
                </c:pt>
                <c:pt idx="107">
                  <c:v>3.4721165092487838</c:v>
                </c:pt>
                <c:pt idx="108">
                  <c:v>3.4721921516296232</c:v>
                </c:pt>
                <c:pt idx="109">
                  <c:v>3.4722668837148589</c:v>
                </c:pt>
                <c:pt idx="110">
                  <c:v>3.4723407240615072</c:v>
                </c:pt>
                <c:pt idx="111">
                  <c:v>3.4724136906940286</c:v>
                </c:pt>
                <c:pt idx="112">
                  <c:v>3.4724858011239919</c:v>
                </c:pt>
                <c:pt idx="113">
                  <c:v>3.4725570723688546</c:v>
                </c:pt>
                <c:pt idx="114">
                  <c:v>3.4726275209699038</c:v>
                </c:pt>
                <c:pt idx="115">
                  <c:v>3.4726971630093999</c:v>
                </c:pt>
                <c:pt idx="116">
                  <c:v>3.4727660141269707</c:v>
                </c:pt>
                <c:pt idx="117">
                  <c:v>3.4728340895352892</c:v>
                </c:pt>
                <c:pt idx="118">
                  <c:v>3.4729014040350741</c:v>
                </c:pt>
                <c:pt idx="119">
                  <c:v>3.472967972029446</c:v>
                </c:pt>
                <c:pt idx="120">
                  <c:v>3.473033807537675</c:v>
                </c:pt>
                <c:pt idx="121">
                  <c:v>3.4730989242083479</c:v>
                </c:pt>
                <c:pt idx="122">
                  <c:v>3.4731633353319817</c:v>
                </c:pt>
                <c:pt idx="123">
                  <c:v>3.4732270538531167</c:v>
                </c:pt>
                <c:pt idx="124">
                  <c:v>3.4732900923819088</c:v>
                </c:pt>
                <c:pt idx="125">
                  <c:v>3.4733524632052486</c:v>
                </c:pt>
                <c:pt idx="126">
                  <c:v>3.4734141782974284</c:v>
                </c:pt>
                <c:pt idx="127">
                  <c:v>3.47347524933038</c:v>
                </c:pt>
                <c:pt idx="128">
                  <c:v>3.4735356876835044</c:v>
                </c:pt>
                <c:pt idx="129">
                  <c:v>3.4735955044531086</c:v>
                </c:pt>
                <c:pt idx="130">
                  <c:v>3.4736547104614739</c:v>
                </c:pt>
                <c:pt idx="131">
                  <c:v>3.4737133162655667</c:v>
                </c:pt>
                <c:pt idx="132">
                  <c:v>3.4737713321654131</c:v>
                </c:pt>
                <c:pt idx="133">
                  <c:v>3.4738287682121509</c:v>
                </c:pt>
                <c:pt idx="134">
                  <c:v>3.4738856342157707</c:v>
                </c:pt>
                <c:pt idx="135">
                  <c:v>3.4739419397525682</c:v>
                </c:pt>
                <c:pt idx="136">
                  <c:v>3.4739976941723092</c:v>
                </c:pt>
                <c:pt idx="137">
                  <c:v>3.4740529066051304</c:v>
                </c:pt>
                <c:pt idx="138">
                  <c:v>3.4741075859681843</c:v>
                </c:pt>
                <c:pt idx="139">
                  <c:v>3.4741617409720331</c:v>
                </c:pt>
                <c:pt idx="140">
                  <c:v>3.4742153801268154</c:v>
                </c:pt>
                <c:pt idx="141">
                  <c:v>3.4742685117481811</c:v>
                </c:pt>
                <c:pt idx="142">
                  <c:v>3.4743211439630191</c:v>
                </c:pt>
                <c:pt idx="143">
                  <c:v>3.4743732847149702</c:v>
                </c:pt>
                <c:pt idx="144">
                  <c:v>3.4744249417697528</c:v>
                </c:pt>
                <c:pt idx="145">
                  <c:v>3.4744761227202914</c:v>
                </c:pt>
                <c:pt idx="146">
                  <c:v>3.4745268349916696</c:v>
                </c:pt>
                <c:pt idx="147">
                  <c:v>3.4745770858459086</c:v>
                </c:pt>
                <c:pt idx="148">
                  <c:v>3.4746268823865774</c:v>
                </c:pt>
                <c:pt idx="149">
                  <c:v>3.4746762315632465</c:v>
                </c:pt>
                <c:pt idx="150">
                  <c:v>3.4747251401757868</c:v>
                </c:pt>
                <c:pt idx="151">
                  <c:v>3.4747736148785249</c:v>
                </c:pt>
                <c:pt idx="152">
                  <c:v>3.4748216621842523</c:v>
                </c:pt>
                <c:pt idx="153">
                  <c:v>3.4748692884681041</c:v>
                </c:pt>
                <c:pt idx="154">
                  <c:v>3.4749164999713074</c:v>
                </c:pt>
                <c:pt idx="155">
                  <c:v>3.4749633028048024</c:v>
                </c:pt>
                <c:pt idx="156">
                  <c:v>3.4750097029527458</c:v>
                </c:pt>
                <c:pt idx="157">
                  <c:v>3.4750557062759002</c:v>
                </c:pt>
                <c:pt idx="158">
                  <c:v>3.47510131851491</c:v>
                </c:pt>
                <c:pt idx="159">
                  <c:v>3.4751465452934727</c:v>
                </c:pt>
                <c:pt idx="160">
                  <c:v>3.4751913921214084</c:v>
                </c:pt>
                <c:pt idx="161">
                  <c:v>3.4752358643976287</c:v>
                </c:pt>
                <c:pt idx="162">
                  <c:v>3.4752799674130141</c:v>
                </c:pt>
                <c:pt idx="163">
                  <c:v>3.4753237063531981</c:v>
                </c:pt>
                <c:pt idx="164">
                  <c:v>3.4753670863012625</c:v>
                </c:pt>
                <c:pt idx="165">
                  <c:v>3.4754101122403527</c:v>
                </c:pt>
                <c:pt idx="166">
                  <c:v>3.4754527890562055</c:v>
                </c:pt>
                <c:pt idx="167">
                  <c:v>3.4754951215396059</c:v>
                </c:pt>
                <c:pt idx="168">
                  <c:v>3.4755371143887599</c:v>
                </c:pt>
                <c:pt idx="169">
                  <c:v>3.4755787722116027</c:v>
                </c:pt>
                <c:pt idx="170">
                  <c:v>3.4756200995280317</c:v>
                </c:pt>
                <c:pt idx="171">
                  <c:v>3.4756611007720735</c:v>
                </c:pt>
                <c:pt idx="172">
                  <c:v>3.4757017802939845</c:v>
                </c:pt>
                <c:pt idx="173">
                  <c:v>3.4757421423622925</c:v>
                </c:pt>
                <c:pt idx="174">
                  <c:v>3.4757821911657723</c:v>
                </c:pt>
                <c:pt idx="175">
                  <c:v>3.4758219308153664</c:v>
                </c:pt>
                <c:pt idx="176">
                  <c:v>3.4758613653460486</c:v>
                </c:pt>
                <c:pt idx="177">
                  <c:v>3.4759004987186315</c:v>
                </c:pt>
                <c:pt idx="178">
                  <c:v>3.4759393348215242</c:v>
                </c:pt>
                <c:pt idx="179">
                  <c:v>3.4759778774724359</c:v>
                </c:pt>
                <c:pt idx="180">
                  <c:v>3.476016130420033</c:v>
                </c:pt>
                <c:pt idx="181">
                  <c:v>3.4760540973455476</c:v>
                </c:pt>
                <c:pt idx="182">
                  <c:v>3.4760917818643406</c:v>
                </c:pt>
                <c:pt idx="183">
                  <c:v>3.4761291875274205</c:v>
                </c:pt>
                <c:pt idx="184">
                  <c:v>3.4761663178229179</c:v>
                </c:pt>
                <c:pt idx="185">
                  <c:v>3.4762031761775218</c:v>
                </c:pt>
                <c:pt idx="186">
                  <c:v>3.4762397659578737</c:v>
                </c:pt>
                <c:pt idx="187">
                  <c:v>3.4762760904719219</c:v>
                </c:pt>
                <c:pt idx="188">
                  <c:v>3.4763121529702419</c:v>
                </c:pt>
                <c:pt idx="189">
                  <c:v>3.476347956647317</c:v>
                </c:pt>
                <c:pt idx="190">
                  <c:v>3.4763835046427869</c:v>
                </c:pt>
                <c:pt idx="191">
                  <c:v>3.4764188000426586</c:v>
                </c:pt>
                <c:pt idx="192">
                  <c:v>3.4764538458804908</c:v>
                </c:pt>
                <c:pt idx="193">
                  <c:v>3.4764886451385371</c:v>
                </c:pt>
                <c:pt idx="194">
                  <c:v>3.4765232007488698</c:v>
                </c:pt>
                <c:pt idx="195">
                  <c:v>3.4765575155944637</c:v>
                </c:pt>
                <c:pt idx="196">
                  <c:v>3.4765915925102568</c:v>
                </c:pt>
                <c:pt idx="197">
                  <c:v>3.4766254342841822</c:v>
                </c:pt>
                <c:pt idx="198">
                  <c:v>3.4766590436581728</c:v>
                </c:pt>
                <c:pt idx="199">
                  <c:v>3.476692423329137</c:v>
                </c:pt>
                <c:pt idx="200">
                  <c:v>3.4767255759499132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34112"/>
        <c:axId val="500252672"/>
      </c:scatterChart>
      <c:valAx>
        <c:axId val="500234112"/>
        <c:scaling>
          <c:orientation val="minMax"/>
          <c:max val="1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0.5177907253359717"/>
              <c:y val="0.911921832828444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00252672"/>
        <c:crosses val="autoZero"/>
        <c:crossBetween val="midCat"/>
        <c:majorUnit val="10"/>
      </c:valAx>
      <c:valAx>
        <c:axId val="500252672"/>
        <c:scaling>
          <c:orientation val="minMax"/>
          <c:max val="3.5"/>
          <c:min val="3.42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OCV (volts)</a:t>
                </a:r>
              </a:p>
            </c:rich>
          </c:tx>
          <c:layout>
            <c:manualLayout>
              <c:xMode val="edge"/>
              <c:yMode val="edge"/>
              <c:x val="1.5168670702438099E-4"/>
              <c:y val="0.394139437820467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00234112"/>
        <c:crossesAt val="-2000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41132853446450052"/>
          <c:y val="0.55899153800740653"/>
          <c:w val="0.45503623000140092"/>
          <c:h val="0.2273006601427626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2800"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all_fick!$D$10:$D$235</c:f>
              <c:numCache>
                <c:formatCode>General</c:formatCode>
                <c:ptCount val="226"/>
                <c:pt idx="0">
                  <c:v>3.4431000000000709</c:v>
                </c:pt>
                <c:pt idx="1">
                  <c:v>3.4431696721312157</c:v>
                </c:pt>
                <c:pt idx="2">
                  <c:v>3.4432370967742596</c:v>
                </c:pt>
                <c:pt idx="3">
                  <c:v>3.4433023809524452</c:v>
                </c:pt>
                <c:pt idx="4">
                  <c:v>3.4433656250000619</c:v>
                </c:pt>
                <c:pt idx="5">
                  <c:v>3.4434269230769834</c:v>
                </c:pt>
                <c:pt idx="6">
                  <c:v>3.4434863636364219</c:v>
                </c:pt>
                <c:pt idx="7">
                  <c:v>3.4435440298508029</c:v>
                </c:pt>
                <c:pt idx="8">
                  <c:v>3.4436000000000551</c:v>
                </c:pt>
                <c:pt idx="9">
                  <c:v>3.4436543478261403</c:v>
                </c:pt>
                <c:pt idx="10">
                  <c:v>3.4437071428571948</c:v>
                </c:pt>
                <c:pt idx="11">
                  <c:v>3.4437584507042756</c:v>
                </c:pt>
                <c:pt idx="12">
                  <c:v>3.4438083333333824</c:v>
                </c:pt>
                <c:pt idx="13">
                  <c:v>3.4438568493151163</c:v>
                </c:pt>
                <c:pt idx="14">
                  <c:v>3.4439040540541006</c:v>
                </c:pt>
                <c:pt idx="15">
                  <c:v>3.4439500000000454</c:v>
                </c:pt>
                <c:pt idx="16">
                  <c:v>3.4439947368421491</c:v>
                </c:pt>
                <c:pt idx="17">
                  <c:v>3.4440383116883546</c:v>
                </c:pt>
                <c:pt idx="18">
                  <c:v>3.4440807692308111</c:v>
                </c:pt>
                <c:pt idx="19">
                  <c:v>3.444122151898775</c:v>
                </c:pt>
                <c:pt idx="20">
                  <c:v>3.4441625000000395</c:v>
                </c:pt>
                <c:pt idx="21">
                  <c:v>3.4442018518518904</c:v>
                </c:pt>
                <c:pt idx="22">
                  <c:v>3.4442402439024766</c:v>
                </c:pt>
                <c:pt idx="23">
                  <c:v>3.4442777108434104</c:v>
                </c:pt>
                <c:pt idx="24">
                  <c:v>3.4443142857143219</c:v>
                </c:pt>
                <c:pt idx="25">
                  <c:v>3.4443500000000351</c:v>
                </c:pt>
                <c:pt idx="26">
                  <c:v>3.4443848837209647</c:v>
                </c:pt>
                <c:pt idx="27">
                  <c:v>3.4444189655172748</c:v>
                </c:pt>
                <c:pt idx="28">
                  <c:v>3.4444522727273057</c:v>
                </c:pt>
                <c:pt idx="29">
                  <c:v>3.4444848314607062</c:v>
                </c:pt>
                <c:pt idx="30">
                  <c:v>3.444516666666698</c:v>
                </c:pt>
                <c:pt idx="31">
                  <c:v>3.4445478021978326</c:v>
                </c:pt>
                <c:pt idx="32">
                  <c:v>3.4445782608695952</c:v>
                </c:pt>
                <c:pt idx="33">
                  <c:v>3.4446080645161583</c:v>
                </c:pt>
                <c:pt idx="34">
                  <c:v>3.4446372340425819</c:v>
                </c:pt>
                <c:pt idx="35">
                  <c:v>3.4446657894737123</c:v>
                </c:pt>
                <c:pt idx="36">
                  <c:v>3.4446937500000274</c:v>
                </c:pt>
                <c:pt idx="37">
                  <c:v>3.4447211340206456</c:v>
                </c:pt>
                <c:pt idx="38">
                  <c:v>3.4447479591837</c:v>
                </c:pt>
                <c:pt idx="39">
                  <c:v>3.4447742424242684</c:v>
                </c:pt>
                <c:pt idx="40">
                  <c:v>3.4448000000000252</c:v>
                </c:pt>
                <c:pt idx="41">
                  <c:v>3.4448252475247774</c:v>
                </c:pt>
                <c:pt idx="42">
                  <c:v>3.4448500000000242</c:v>
                </c:pt>
                <c:pt idx="43">
                  <c:v>3.4448742718446841</c:v>
                </c:pt>
                <c:pt idx="44">
                  <c:v>3.4448980769231001</c:v>
                </c:pt>
                <c:pt idx="45">
                  <c:v>3.4449214285714516</c:v>
                </c:pt>
                <c:pt idx="46">
                  <c:v>3.4449443396226642</c:v>
                </c:pt>
                <c:pt idx="47">
                  <c:v>3.4449668224299286</c:v>
                </c:pt>
                <c:pt idx="48">
                  <c:v>3.4449888888889104</c:v>
                </c:pt>
                <c:pt idx="49">
                  <c:v>3.4450105504587367</c:v>
                </c:pt>
                <c:pt idx="50">
                  <c:v>3.4450318181818389</c:v>
                </c:pt>
                <c:pt idx="51">
                  <c:v>3.4450527027027231</c:v>
                </c:pt>
                <c:pt idx="52">
                  <c:v>3.4450732142857343</c:v>
                </c:pt>
                <c:pt idx="53">
                  <c:v>3.4450933628318783</c:v>
                </c:pt>
                <c:pt idx="54">
                  <c:v>3.4451131578947565</c:v>
                </c:pt>
                <c:pt idx="55">
                  <c:v>3.4451326086956713</c:v>
                </c:pt>
                <c:pt idx="56">
                  <c:v>3.4451517241379497</c:v>
                </c:pt>
                <c:pt idx="57">
                  <c:v>3.4451705128205314</c:v>
                </c:pt>
                <c:pt idx="58">
                  <c:v>3.4451889830508655</c:v>
                </c:pt>
                <c:pt idx="59">
                  <c:v>3.4452071428571607</c:v>
                </c:pt>
                <c:pt idx="60">
                  <c:v>3.4452250000000175</c:v>
                </c:pt>
                <c:pt idx="61">
                  <c:v>3.4452425619834881</c:v>
                </c:pt>
                <c:pt idx="62">
                  <c:v>3.4452598360655906</c:v>
                </c:pt>
                <c:pt idx="63">
                  <c:v>3.4452768292683094</c:v>
                </c:pt>
                <c:pt idx="64">
                  <c:v>3.445293548387113</c:v>
                </c:pt>
                <c:pt idx="65">
                  <c:v>3.4453100000000161</c:v>
                </c:pt>
                <c:pt idx="66">
                  <c:v>3.4453261904762065</c:v>
                </c:pt>
                <c:pt idx="67">
                  <c:v>3.4453421259842676</c:v>
                </c:pt>
                <c:pt idx="68">
                  <c:v>3.4453578125000153</c:v>
                </c:pt>
                <c:pt idx="69">
                  <c:v>3.4453732558139687</c:v>
                </c:pt>
                <c:pt idx="70">
                  <c:v>3.4453884615384767</c:v>
                </c:pt>
                <c:pt idx="71">
                  <c:v>3.4454034351145184</c:v>
                </c:pt>
                <c:pt idx="72">
                  <c:v>3.4454181818181961</c:v>
                </c:pt>
                <c:pt idx="73">
                  <c:v>3.4454327067669315</c:v>
                </c:pt>
                <c:pt idx="74">
                  <c:v>3.4454470149253873</c:v>
                </c:pt>
                <c:pt idx="75">
                  <c:v>3.4454611111111251</c:v>
                </c:pt>
                <c:pt idx="76">
                  <c:v>3.4454750000000138</c:v>
                </c:pt>
                <c:pt idx="77">
                  <c:v>3.4454886861314002</c:v>
                </c:pt>
                <c:pt idx="78">
                  <c:v>3.4455021739130567</c:v>
                </c:pt>
                <c:pt idx="79">
                  <c:v>3.4455154676259121</c:v>
                </c:pt>
                <c:pt idx="80">
                  <c:v>3.4455285714285844</c:v>
                </c:pt>
                <c:pt idx="81">
                  <c:v>3.4455414893617147</c:v>
                </c:pt>
                <c:pt idx="82">
                  <c:v>3.445554225352125</c:v>
                </c:pt>
                <c:pt idx="83">
                  <c:v>3.4455667832167953</c:v>
                </c:pt>
                <c:pt idx="84">
                  <c:v>3.4455791666666786</c:v>
                </c:pt>
                <c:pt idx="85">
                  <c:v>3.4455913793103567</c:v>
                </c:pt>
                <c:pt idx="86">
                  <c:v>3.4456034246575462</c:v>
                </c:pt>
                <c:pt idx="87">
                  <c:v>3.4456153061224608</c:v>
                </c:pt>
                <c:pt idx="88">
                  <c:v>3.4456270270270384</c:v>
                </c:pt>
                <c:pt idx="89">
                  <c:v>3.4456385906040383</c:v>
                </c:pt>
                <c:pt idx="90">
                  <c:v>3.4456500000000112</c:v>
                </c:pt>
                <c:pt idx="91">
                  <c:v>3.4456612582781565</c:v>
                </c:pt>
                <c:pt idx="92">
                  <c:v>3.4456723684210635</c:v>
                </c:pt>
                <c:pt idx="93">
                  <c:v>3.4456833333333439</c:v>
                </c:pt>
                <c:pt idx="94">
                  <c:v>3.4456941558441665</c:v>
                </c:pt>
                <c:pt idx="95">
                  <c:v>3.445704838709688</c:v>
                </c:pt>
                <c:pt idx="96">
                  <c:v>3.4457153846153949</c:v>
                </c:pt>
                <c:pt idx="97">
                  <c:v>3.4457257961783543</c:v>
                </c:pt>
                <c:pt idx="98">
                  <c:v>3.4457360759493771</c:v>
                </c:pt>
                <c:pt idx="99">
                  <c:v>3.4457462264151042</c:v>
                </c:pt>
                <c:pt idx="100">
                  <c:v>3.4457562500000098</c:v>
                </c:pt>
                <c:pt idx="101">
                  <c:v>3.4457661490683327</c:v>
                </c:pt>
                <c:pt idx="102">
                  <c:v>3.4457759259259353</c:v>
                </c:pt>
                <c:pt idx="103">
                  <c:v>3.4457855828220953</c:v>
                </c:pt>
                <c:pt idx="104">
                  <c:v>3.4457951219512286</c:v>
                </c:pt>
                <c:pt idx="105">
                  <c:v>3.4458045454545547</c:v>
                </c:pt>
                <c:pt idx="106">
                  <c:v>3.4458138554216959</c:v>
                </c:pt>
                <c:pt idx="107">
                  <c:v>3.4458230538922243</c:v>
                </c:pt>
                <c:pt idx="108">
                  <c:v>3.4458321428571517</c:v>
                </c:pt>
                <c:pt idx="109">
                  <c:v>3.4458411242603639</c:v>
                </c:pt>
                <c:pt idx="110">
                  <c:v>3.4458500000000085</c:v>
                </c:pt>
                <c:pt idx="111">
                  <c:v>3.4458587719298333</c:v>
                </c:pt>
                <c:pt idx="112">
                  <c:v>3.4458674418604738</c:v>
                </c:pt>
                <c:pt idx="113">
                  <c:v>3.4458760115607019</c:v>
                </c:pt>
                <c:pt idx="114">
                  <c:v>3.445884482758629</c:v>
                </c:pt>
                <c:pt idx="115">
                  <c:v>3.4458928571428653</c:v>
                </c:pt>
                <c:pt idx="116">
                  <c:v>3.4459011363636445</c:v>
                </c:pt>
                <c:pt idx="117">
                  <c:v>3.4459093220339061</c:v>
                </c:pt>
                <c:pt idx="118">
                  <c:v>3.4459174157303449</c:v>
                </c:pt>
                <c:pt idx="119">
                  <c:v>3.4459254189944213</c:v>
                </c:pt>
                <c:pt idx="120">
                  <c:v>3.4459333333333411</c:v>
                </c:pt>
                <c:pt idx="121">
                  <c:v>3.4459411602210022</c:v>
                </c:pt>
                <c:pt idx="122">
                  <c:v>3.4459489010989088</c:v>
                </c:pt>
                <c:pt idx="123">
                  <c:v>3.4459565573770568</c:v>
                </c:pt>
                <c:pt idx="124">
                  <c:v>3.4459641304347901</c:v>
                </c:pt>
                <c:pt idx="125">
                  <c:v>3.445971621621629</c:v>
                </c:pt>
                <c:pt idx="126">
                  <c:v>3.4459790322580717</c:v>
                </c:pt>
                <c:pt idx="127">
                  <c:v>3.4459863636363708</c:v>
                </c:pt>
                <c:pt idx="128">
                  <c:v>3.4459936170212835</c:v>
                </c:pt>
                <c:pt idx="129">
                  <c:v>3.4460007936508008</c:v>
                </c:pt>
                <c:pt idx="130">
                  <c:v>3.4460078947368489</c:v>
                </c:pt>
                <c:pt idx="131">
                  <c:v>3.4460149214659754</c:v>
                </c:pt>
                <c:pt idx="132">
                  <c:v>3.4460218750000067</c:v>
                </c:pt>
                <c:pt idx="133">
                  <c:v>3.4460287564766907</c:v>
                </c:pt>
                <c:pt idx="134">
                  <c:v>3.4460355670103158</c:v>
                </c:pt>
                <c:pt idx="135">
                  <c:v>3.4460423076923141</c:v>
                </c:pt>
                <c:pt idx="136">
                  <c:v>3.4460489795918434</c:v>
                </c:pt>
                <c:pt idx="137">
                  <c:v>3.4460555837563516</c:v>
                </c:pt>
                <c:pt idx="138">
                  <c:v>3.4460621212121274</c:v>
                </c:pt>
                <c:pt idx="139">
                  <c:v>3.4460685929648305</c:v>
                </c:pt>
                <c:pt idx="140">
                  <c:v>3.4460750000000062</c:v>
                </c:pt>
                <c:pt idx="141">
                  <c:v>3.4460813432835882</c:v>
                </c:pt>
                <c:pt idx="142">
                  <c:v>3.4460876237623825</c:v>
                </c:pt>
                <c:pt idx="143">
                  <c:v>3.446093842364538</c:v>
                </c:pt>
                <c:pt idx="144">
                  <c:v>3.4461000000000062</c:v>
                </c:pt>
                <c:pt idx="145">
                  <c:v>3.4461060975609814</c:v>
                </c:pt>
                <c:pt idx="146">
                  <c:v>3.4461121359223359</c:v>
                </c:pt>
                <c:pt idx="147">
                  <c:v>3.4461181159420349</c:v>
                </c:pt>
                <c:pt idx="148">
                  <c:v>3.4461240384615444</c:v>
                </c:pt>
                <c:pt idx="149">
                  <c:v>3.4461299043062259</c:v>
                </c:pt>
                <c:pt idx="150">
                  <c:v>3.4461357142857199</c:v>
                </c:pt>
                <c:pt idx="151">
                  <c:v>3.4461414691943184</c:v>
                </c:pt>
                <c:pt idx="152">
                  <c:v>3.4461471698113262</c:v>
                </c:pt>
                <c:pt idx="153">
                  <c:v>3.4461528169014137</c:v>
                </c:pt>
                <c:pt idx="154">
                  <c:v>3.4461584112149586</c:v>
                </c:pt>
                <c:pt idx="155">
                  <c:v>3.4461639534883775</c:v>
                </c:pt>
                <c:pt idx="156">
                  <c:v>3.4461694444444499</c:v>
                </c:pt>
                <c:pt idx="157">
                  <c:v>3.4461748847926321</c:v>
                </c:pt>
                <c:pt idx="158">
                  <c:v>3.4461802752293629</c:v>
                </c:pt>
                <c:pt idx="159">
                  <c:v>3.4461856164383615</c:v>
                </c:pt>
                <c:pt idx="160">
                  <c:v>3.4461909090909142</c:v>
                </c:pt>
                <c:pt idx="161">
                  <c:v>3.446196153846159</c:v>
                </c:pt>
                <c:pt idx="162">
                  <c:v>3.4462013513513563</c:v>
                </c:pt>
                <c:pt idx="163">
                  <c:v>3.4462065022421573</c:v>
                </c:pt>
                <c:pt idx="164">
                  <c:v>3.4462116071428621</c:v>
                </c:pt>
                <c:pt idx="165">
                  <c:v>3.4462166666666714</c:v>
                </c:pt>
                <c:pt idx="166">
                  <c:v>3.4462216814159339</c:v>
                </c:pt>
                <c:pt idx="167">
                  <c:v>3.4462266519823834</c:v>
                </c:pt>
                <c:pt idx="168">
                  <c:v>3.4462315789473732</c:v>
                </c:pt>
                <c:pt idx="169">
                  <c:v>3.4462364628821009</c:v>
                </c:pt>
                <c:pt idx="170">
                  <c:v>3.4462413043478306</c:v>
                </c:pt>
                <c:pt idx="171">
                  <c:v>3.4462461038961085</c:v>
                </c:pt>
                <c:pt idx="172">
                  <c:v>3.44625086206897</c:v>
                </c:pt>
                <c:pt idx="173">
                  <c:v>3.4462555793991463</c:v>
                </c:pt>
                <c:pt idx="174">
                  <c:v>3.4462602564102607</c:v>
                </c:pt>
                <c:pt idx="175">
                  <c:v>3.4462648936170259</c:v>
                </c:pt>
                <c:pt idx="176">
                  <c:v>3.4462694915254279</c:v>
                </c:pt>
                <c:pt idx="177">
                  <c:v>3.4462740506329159</c:v>
                </c:pt>
                <c:pt idx="178">
                  <c:v>3.446278571428576</c:v>
                </c:pt>
                <c:pt idx="179">
                  <c:v>3.4462830543933096</c:v>
                </c:pt>
                <c:pt idx="180">
                  <c:v>3.4462875000000044</c:v>
                </c:pt>
                <c:pt idx="181">
                  <c:v>3.4462919087136972</c:v>
                </c:pt>
                <c:pt idx="182">
                  <c:v>3.4462962809917399</c:v>
                </c:pt>
                <c:pt idx="183">
                  <c:v>3.446300617283955</c:v>
                </c:pt>
                <c:pt idx="184">
                  <c:v>3.4463049180327912</c:v>
                </c:pt>
                <c:pt idx="185">
                  <c:v>3.4463091836734736</c:v>
                </c:pt>
                <c:pt idx="186">
                  <c:v>3.4463134146341505</c:v>
                </c:pt>
                <c:pt idx="187">
                  <c:v>3.4463176113360365</c:v>
                </c:pt>
                <c:pt idx="188">
                  <c:v>3.4463217741935526</c:v>
                </c:pt>
                <c:pt idx="189">
                  <c:v>3.4463259036144618</c:v>
                </c:pt>
                <c:pt idx="190">
                  <c:v>3.4463300000000041</c:v>
                </c:pt>
                <c:pt idx="191">
                  <c:v>3.4463340637450237</c:v>
                </c:pt>
                <c:pt idx="192">
                  <c:v>3.4463380952380991</c:v>
                </c:pt>
                <c:pt idx="193">
                  <c:v>3.4463420948616639</c:v>
                </c:pt>
                <c:pt idx="194">
                  <c:v>3.4463460629921299</c:v>
                </c:pt>
                <c:pt idx="195">
                  <c:v>3.4463500000000038</c:v>
                </c:pt>
                <c:pt idx="196">
                  <c:v>3.4463539062500037</c:v>
                </c:pt>
                <c:pt idx="197">
                  <c:v>3.4463577821011708</c:v>
                </c:pt>
                <c:pt idx="198">
                  <c:v>3.4463616279069802</c:v>
                </c:pt>
                <c:pt idx="199">
                  <c:v>3.4463654440154476</c:v>
                </c:pt>
                <c:pt idx="200">
                  <c:v>3.4463692307692342</c:v>
                </c:pt>
                <c:pt idx="201">
                  <c:v>3.4463729885057508</c:v>
                </c:pt>
                <c:pt idx="202">
                  <c:v>3.4463767175572553</c:v>
                </c:pt>
                <c:pt idx="203">
                  <c:v>3.4463804182509539</c:v>
                </c:pt>
                <c:pt idx="204">
                  <c:v>3.4463840909090946</c:v>
                </c:pt>
                <c:pt idx="205">
                  <c:v>3.44638773584906</c:v>
                </c:pt>
                <c:pt idx="206">
                  <c:v>3.4463913533834623</c:v>
                </c:pt>
                <c:pt idx="207">
                  <c:v>3.4463949438202279</c:v>
                </c:pt>
                <c:pt idx="208">
                  <c:v>3.4463985074626899</c:v>
                </c:pt>
                <c:pt idx="209">
                  <c:v>3.4464020446096688</c:v>
                </c:pt>
                <c:pt idx="210">
                  <c:v>3.4464055555555588</c:v>
                </c:pt>
                <c:pt idx="211">
                  <c:v>3.4464090405904093</c:v>
                </c:pt>
                <c:pt idx="212">
                  <c:v>3.4464125000000032</c:v>
                </c:pt>
                <c:pt idx="213">
                  <c:v>3.4464159340659375</c:v>
                </c:pt>
                <c:pt idx="214">
                  <c:v>3.4464193430656969</c:v>
                </c:pt>
                <c:pt idx="215">
                  <c:v>3.4464227272727306</c:v>
                </c:pt>
                <c:pt idx="216">
                  <c:v>3.4464260869565249</c:v>
                </c:pt>
                <c:pt idx="217">
                  <c:v>3.4464294223826748</c:v>
                </c:pt>
                <c:pt idx="218">
                  <c:v>3.4464327338129528</c:v>
                </c:pt>
                <c:pt idx="219">
                  <c:v>3.4464360215053795</c:v>
                </c:pt>
                <c:pt idx="220">
                  <c:v>3.4464392857142889</c:v>
                </c:pt>
                <c:pt idx="221">
                  <c:v>3.4464425266903946</c:v>
                </c:pt>
                <c:pt idx="222">
                  <c:v>3.4464457446808541</c:v>
                </c:pt>
                <c:pt idx="223">
                  <c:v>3.4464489399293314</c:v>
                </c:pt>
                <c:pt idx="224">
                  <c:v>3.4464521126760594</c:v>
                </c:pt>
                <c:pt idx="225">
                  <c:v>3.4464552631578975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all_fick!$E$10:$E$235</c:f>
              <c:numCache>
                <c:formatCode>General</c:formatCode>
                <c:ptCount val="226"/>
                <c:pt idx="0">
                  <c:v>3.4451700000001346</c:v>
                </c:pt>
                <c:pt idx="1">
                  <c:v>3.4453023770493107</c:v>
                </c:pt>
                <c:pt idx="2">
                  <c:v>3.4454304838710939</c:v>
                </c:pt>
                <c:pt idx="3">
                  <c:v>3.4455545238096459</c:v>
                </c:pt>
                <c:pt idx="4">
                  <c:v>3.4456746875001185</c:v>
                </c:pt>
                <c:pt idx="5">
                  <c:v>3.4457911538462684</c:v>
                </c:pt>
                <c:pt idx="6">
                  <c:v>3.445904090909202</c:v>
                </c:pt>
                <c:pt idx="7">
                  <c:v>3.4460136567165258</c:v>
                </c:pt>
                <c:pt idx="8">
                  <c:v>3.4461200000001049</c:v>
                </c:pt>
                <c:pt idx="9">
                  <c:v>3.446223260869667</c:v>
                </c:pt>
                <c:pt idx="10">
                  <c:v>3.4463235714286702</c:v>
                </c:pt>
                <c:pt idx="11">
                  <c:v>3.4464210563381243</c:v>
                </c:pt>
                <c:pt idx="12">
                  <c:v>3.4465158333334269</c:v>
                </c:pt>
                <c:pt idx="13">
                  <c:v>3.4466080136987212</c:v>
                </c:pt>
                <c:pt idx="14">
                  <c:v>3.4466977027027914</c:v>
                </c:pt>
                <c:pt idx="15">
                  <c:v>3.4467850000000864</c:v>
                </c:pt>
                <c:pt idx="16">
                  <c:v>3.446870000000084</c:v>
                </c:pt>
                <c:pt idx="17">
                  <c:v>3.446952792207874</c:v>
                </c:pt>
                <c:pt idx="18">
                  <c:v>3.4470334615385414</c:v>
                </c:pt>
                <c:pt idx="19">
                  <c:v>3.4471120886076725</c:v>
                </c:pt>
                <c:pt idx="20">
                  <c:v>3.447188750000076</c:v>
                </c:pt>
                <c:pt idx="21">
                  <c:v>3.4472635185185925</c:v>
                </c:pt>
                <c:pt idx="22">
                  <c:v>3.4473364634147061</c:v>
                </c:pt>
                <c:pt idx="23">
                  <c:v>3.44740765060248</c:v>
                </c:pt>
                <c:pt idx="24">
                  <c:v>3.4474771428572115</c:v>
                </c:pt>
                <c:pt idx="25">
                  <c:v>3.4475450000000669</c:v>
                </c:pt>
                <c:pt idx="26">
                  <c:v>3.4476112790698332</c:v>
                </c:pt>
                <c:pt idx="27">
                  <c:v>3.4476760344828228</c:v>
                </c:pt>
                <c:pt idx="28">
                  <c:v>3.4477393181818807</c:v>
                </c:pt>
                <c:pt idx="29">
                  <c:v>3.4478011797753423</c:v>
                </c:pt>
                <c:pt idx="30">
                  <c:v>3.4478616666667263</c:v>
                </c:pt>
                <c:pt idx="31">
                  <c:v>3.447920824175883</c:v>
                </c:pt>
                <c:pt idx="32">
                  <c:v>3.4479786956522314</c:v>
                </c:pt>
                <c:pt idx="33">
                  <c:v>3.4480353225807012</c:v>
                </c:pt>
                <c:pt idx="34">
                  <c:v>3.4480907446809059</c:v>
                </c:pt>
                <c:pt idx="35">
                  <c:v>3.448145000000054</c:v>
                </c:pt>
                <c:pt idx="36">
                  <c:v>3.4481981250000526</c:v>
                </c:pt>
                <c:pt idx="37">
                  <c:v>3.448250154639227</c:v>
                </c:pt>
                <c:pt idx="38">
                  <c:v>3.4483011224490303</c:v>
                </c:pt>
                <c:pt idx="39">
                  <c:v>3.4483510606061101</c:v>
                </c:pt>
                <c:pt idx="40">
                  <c:v>3.4484000000000483</c:v>
                </c:pt>
                <c:pt idx="41">
                  <c:v>3.4484479702970772</c:v>
                </c:pt>
                <c:pt idx="42">
                  <c:v>3.4484950000000465</c:v>
                </c:pt>
                <c:pt idx="43">
                  <c:v>3.4485411165049</c:v>
                </c:pt>
                <c:pt idx="44">
                  <c:v>3.448586346153891</c:v>
                </c:pt>
                <c:pt idx="45">
                  <c:v>3.4486307142857582</c:v>
                </c:pt>
                <c:pt idx="46">
                  <c:v>3.4486742452830619</c:v>
                </c:pt>
                <c:pt idx="47">
                  <c:v>3.448716962616865</c:v>
                </c:pt>
                <c:pt idx="48">
                  <c:v>3.4487588888889307</c:v>
                </c:pt>
                <c:pt idx="49">
                  <c:v>3.4488000458716006</c:v>
                </c:pt>
                <c:pt idx="50">
                  <c:v>3.4488404545454947</c:v>
                </c:pt>
                <c:pt idx="51">
                  <c:v>3.4488801351351746</c:v>
                </c:pt>
                <c:pt idx="52">
                  <c:v>3.448919107142896</c:v>
                </c:pt>
                <c:pt idx="53">
                  <c:v>3.4489573893805692</c:v>
                </c:pt>
                <c:pt idx="54">
                  <c:v>3.4489950000000373</c:v>
                </c:pt>
                <c:pt idx="55">
                  <c:v>3.4490319565217757</c:v>
                </c:pt>
                <c:pt idx="56">
                  <c:v>3.4490682758621052</c:v>
                </c:pt>
                <c:pt idx="57">
                  <c:v>3.4491039743590099</c:v>
                </c:pt>
                <c:pt idx="58">
                  <c:v>3.4491390677966449</c:v>
                </c:pt>
                <c:pt idx="59">
                  <c:v>3.4491735714286058</c:v>
                </c:pt>
                <c:pt idx="60">
                  <c:v>3.4492075000000337</c:v>
                </c:pt>
                <c:pt idx="61">
                  <c:v>3.4492408677686281</c:v>
                </c:pt>
                <c:pt idx="62">
                  <c:v>3.4492736885246229</c:v>
                </c:pt>
                <c:pt idx="63">
                  <c:v>3.4493059756097884</c:v>
                </c:pt>
                <c:pt idx="64">
                  <c:v>3.4493377419355156</c:v>
                </c:pt>
                <c:pt idx="65">
                  <c:v>3.449369000000031</c:v>
                </c:pt>
                <c:pt idx="66">
                  <c:v>3.4493997619047927</c:v>
                </c:pt>
                <c:pt idx="67">
                  <c:v>3.4494300393701089</c:v>
                </c:pt>
                <c:pt idx="68">
                  <c:v>3.4494598437500295</c:v>
                </c:pt>
                <c:pt idx="69">
                  <c:v>3.4494891860465406</c:v>
                </c:pt>
                <c:pt idx="70">
                  <c:v>3.4495180769231055</c:v>
                </c:pt>
                <c:pt idx="71">
                  <c:v>3.4495465267175858</c:v>
                </c:pt>
                <c:pt idx="72">
                  <c:v>3.4495745454545732</c:v>
                </c:pt>
                <c:pt idx="73">
                  <c:v>3.4496021428571702</c:v>
                </c:pt>
                <c:pt idx="74">
                  <c:v>3.449629328358236</c:v>
                </c:pt>
                <c:pt idx="75">
                  <c:v>3.4496561111111377</c:v>
                </c:pt>
                <c:pt idx="76">
                  <c:v>3.4496825000000264</c:v>
                </c:pt>
                <c:pt idx="77">
                  <c:v>3.4497085036496609</c:v>
                </c:pt>
                <c:pt idx="78">
                  <c:v>3.4497341304348081</c:v>
                </c:pt>
                <c:pt idx="79">
                  <c:v>3.4497593884892339</c:v>
                </c:pt>
                <c:pt idx="80">
                  <c:v>3.4497842857143106</c:v>
                </c:pt>
                <c:pt idx="81">
                  <c:v>3.4498088297872584</c:v>
                </c:pt>
                <c:pt idx="82">
                  <c:v>3.4498330281690381</c:v>
                </c:pt>
                <c:pt idx="83">
                  <c:v>3.449856888111912</c:v>
                </c:pt>
                <c:pt idx="84">
                  <c:v>3.4498804166666903</c:v>
                </c:pt>
                <c:pt idx="85">
                  <c:v>3.4499036206896783</c:v>
                </c:pt>
                <c:pt idx="86">
                  <c:v>3.4499265068493377</c:v>
                </c:pt>
                <c:pt idx="87">
                  <c:v>3.4499490816326754</c:v>
                </c:pt>
                <c:pt idx="88">
                  <c:v>3.4499713513513734</c:v>
                </c:pt>
                <c:pt idx="89">
                  <c:v>3.4499933221476731</c:v>
                </c:pt>
                <c:pt idx="90">
                  <c:v>3.4500150000000218</c:v>
                </c:pt>
                <c:pt idx="91">
                  <c:v>3.4500363907284983</c:v>
                </c:pt>
                <c:pt idx="92">
                  <c:v>3.4500575000000211</c:v>
                </c:pt>
                <c:pt idx="93">
                  <c:v>3.4500783333333542</c:v>
                </c:pt>
                <c:pt idx="94">
                  <c:v>3.4500988961039165</c:v>
                </c:pt>
                <c:pt idx="95">
                  <c:v>3.4501191935484075</c:v>
                </c:pt>
                <c:pt idx="96">
                  <c:v>3.4501392307692509</c:v>
                </c:pt>
                <c:pt idx="97">
                  <c:v>3.4501590127388733</c:v>
                </c:pt>
                <c:pt idx="98">
                  <c:v>3.4501785443038169</c:v>
                </c:pt>
                <c:pt idx="99">
                  <c:v>3.4501978301886984</c:v>
                </c:pt>
                <c:pt idx="100">
                  <c:v>3.4502168750000188</c:v>
                </c:pt>
                <c:pt idx="101">
                  <c:v>3.4502356832298324</c:v>
                </c:pt>
                <c:pt idx="102">
                  <c:v>3.4502542592592778</c:v>
                </c:pt>
                <c:pt idx="103">
                  <c:v>3.4502726073619816</c:v>
                </c:pt>
                <c:pt idx="104">
                  <c:v>3.450290731707335</c:v>
                </c:pt>
                <c:pt idx="105">
                  <c:v>3.4503086363636544</c:v>
                </c:pt>
                <c:pt idx="106">
                  <c:v>3.4503263253012224</c:v>
                </c:pt>
                <c:pt idx="107">
                  <c:v>3.4503438023952269</c:v>
                </c:pt>
                <c:pt idx="108">
                  <c:v>3.4503610714285888</c:v>
                </c:pt>
                <c:pt idx="109">
                  <c:v>3.4503781360946917</c:v>
                </c:pt>
                <c:pt idx="110">
                  <c:v>3.4503950000000168</c:v>
                </c:pt>
                <c:pt idx="111">
                  <c:v>3.4504116666666831</c:v>
                </c:pt>
                <c:pt idx="112">
                  <c:v>3.4504281395349001</c:v>
                </c:pt>
                <c:pt idx="113">
                  <c:v>3.4504444219653343</c:v>
                </c:pt>
                <c:pt idx="114">
                  <c:v>3.4504605172413956</c:v>
                </c:pt>
                <c:pt idx="115">
                  <c:v>3.4504764285714447</c:v>
                </c:pt>
                <c:pt idx="116">
                  <c:v>3.450492159090925</c:v>
                </c:pt>
                <c:pt idx="117">
                  <c:v>3.4505077118644225</c:v>
                </c:pt>
                <c:pt idx="118">
                  <c:v>3.450523089887656</c:v>
                </c:pt>
                <c:pt idx="119">
                  <c:v>3.4505382960894009</c:v>
                </c:pt>
                <c:pt idx="120">
                  <c:v>3.4505533333333482</c:v>
                </c:pt>
                <c:pt idx="121">
                  <c:v>3.4505682044199042</c:v>
                </c:pt>
                <c:pt idx="122">
                  <c:v>3.4505829120879268</c:v>
                </c:pt>
                <c:pt idx="123">
                  <c:v>3.4505974590164081</c:v>
                </c:pt>
                <c:pt idx="124">
                  <c:v>3.4506118478261012</c:v>
                </c:pt>
                <c:pt idx="125">
                  <c:v>3.4506260810810954</c:v>
                </c:pt>
                <c:pt idx="126">
                  <c:v>3.4506401612903366</c:v>
                </c:pt>
                <c:pt idx="127">
                  <c:v>3.4506540909091048</c:v>
                </c:pt>
                <c:pt idx="128">
                  <c:v>3.4506678723404391</c:v>
                </c:pt>
                <c:pt idx="129">
                  <c:v>3.4506815079365216</c:v>
                </c:pt>
                <c:pt idx="130">
                  <c:v>3.4506950000000134</c:v>
                </c:pt>
                <c:pt idx="131">
                  <c:v>3.4507083507853538</c:v>
                </c:pt>
                <c:pt idx="132">
                  <c:v>3.4507215625000134</c:v>
                </c:pt>
                <c:pt idx="133">
                  <c:v>3.4507346373057124</c:v>
                </c:pt>
                <c:pt idx="134">
                  <c:v>3.4507475773196004</c:v>
                </c:pt>
                <c:pt idx="135">
                  <c:v>3.4507603846153976</c:v>
                </c:pt>
                <c:pt idx="136">
                  <c:v>3.4507730612245027</c:v>
                </c:pt>
                <c:pt idx="137">
                  <c:v>3.4507856091370686</c:v>
                </c:pt>
                <c:pt idx="138">
                  <c:v>3.4507980303030426</c:v>
                </c:pt>
                <c:pt idx="139">
                  <c:v>3.450810326633178</c:v>
                </c:pt>
                <c:pt idx="140">
                  <c:v>3.4508225000000121</c:v>
                </c:pt>
                <c:pt idx="141">
                  <c:v>3.4508345522388182</c:v>
                </c:pt>
                <c:pt idx="142">
                  <c:v>3.450846485148527</c:v>
                </c:pt>
                <c:pt idx="143">
                  <c:v>3.4508583004926225</c:v>
                </c:pt>
                <c:pt idx="144">
                  <c:v>3.4508700000000117</c:v>
                </c:pt>
                <c:pt idx="145">
                  <c:v>3.4508815853658654</c:v>
                </c:pt>
                <c:pt idx="146">
                  <c:v>3.4508930582524386</c:v>
                </c:pt>
                <c:pt idx="147">
                  <c:v>3.4509044202898664</c:v>
                </c:pt>
                <c:pt idx="148">
                  <c:v>3.4509156730769344</c:v>
                </c:pt>
                <c:pt idx="149">
                  <c:v>3.4509268181818293</c:v>
                </c:pt>
                <c:pt idx="150">
                  <c:v>3.4509378571428684</c:v>
                </c:pt>
                <c:pt idx="151">
                  <c:v>3.4509487914692052</c:v>
                </c:pt>
                <c:pt idx="152">
                  <c:v>3.4509596226415202</c:v>
                </c:pt>
                <c:pt idx="153">
                  <c:v>3.4509703521126869</c:v>
                </c:pt>
                <c:pt idx="154">
                  <c:v>3.450980981308422</c:v>
                </c:pt>
                <c:pt idx="155">
                  <c:v>3.4509915116279175</c:v>
                </c:pt>
                <c:pt idx="156">
                  <c:v>3.4510019444444548</c:v>
                </c:pt>
                <c:pt idx="157">
                  <c:v>3.4510122811060011</c:v>
                </c:pt>
                <c:pt idx="158">
                  <c:v>3.4510225229357903</c:v>
                </c:pt>
                <c:pt idx="159">
                  <c:v>3.4510326712328867</c:v>
                </c:pt>
                <c:pt idx="160">
                  <c:v>3.4510427272727373</c:v>
                </c:pt>
                <c:pt idx="161">
                  <c:v>3.4510526923077025</c:v>
                </c:pt>
                <c:pt idx="162">
                  <c:v>3.4510625675675777</c:v>
                </c:pt>
                <c:pt idx="163">
                  <c:v>3.4510723542600994</c:v>
                </c:pt>
                <c:pt idx="164">
                  <c:v>3.4510820535714384</c:v>
                </c:pt>
                <c:pt idx="165">
                  <c:v>3.4510916666666764</c:v>
                </c:pt>
                <c:pt idx="166">
                  <c:v>3.451101194690275</c:v>
                </c:pt>
                <c:pt idx="167">
                  <c:v>3.4511106387665293</c:v>
                </c:pt>
                <c:pt idx="168">
                  <c:v>3.4511200000000093</c:v>
                </c:pt>
                <c:pt idx="169">
                  <c:v>3.451129279475992</c:v>
                </c:pt>
                <c:pt idx="170">
                  <c:v>3.4511384782608787</c:v>
                </c:pt>
                <c:pt idx="171">
                  <c:v>3.4511475974026067</c:v>
                </c:pt>
                <c:pt idx="172">
                  <c:v>3.4511566379310437</c:v>
                </c:pt>
                <c:pt idx="173">
                  <c:v>3.4511656008583782</c:v>
                </c:pt>
                <c:pt idx="174">
                  <c:v>3.4511744871794963</c:v>
                </c:pt>
                <c:pt idx="175">
                  <c:v>3.4511832978723493</c:v>
                </c:pt>
                <c:pt idx="176">
                  <c:v>3.4511920338983137</c:v>
                </c:pt>
                <c:pt idx="177">
                  <c:v>3.4512006962025406</c:v>
                </c:pt>
                <c:pt idx="178">
                  <c:v>3.4512092857142944</c:v>
                </c:pt>
                <c:pt idx="179">
                  <c:v>3.4512178033472889</c:v>
                </c:pt>
                <c:pt idx="180">
                  <c:v>3.4512262500000084</c:v>
                </c:pt>
                <c:pt idx="181">
                  <c:v>3.4512346265560252</c:v>
                </c:pt>
                <c:pt idx="182">
                  <c:v>3.451242933884306</c:v>
                </c:pt>
                <c:pt idx="183">
                  <c:v>3.4512511728395143</c:v>
                </c:pt>
                <c:pt idx="184">
                  <c:v>3.4512593442623034</c:v>
                </c:pt>
                <c:pt idx="185">
                  <c:v>3.4512674489795998</c:v>
                </c:pt>
                <c:pt idx="186">
                  <c:v>3.4512754878048861</c:v>
                </c:pt>
                <c:pt idx="187">
                  <c:v>3.4512834615384698</c:v>
                </c:pt>
                <c:pt idx="188">
                  <c:v>3.4512913709677497</c:v>
                </c:pt>
                <c:pt idx="189">
                  <c:v>3.4512992168674779</c:v>
                </c:pt>
                <c:pt idx="190">
                  <c:v>3.4513070000000079</c:v>
                </c:pt>
                <c:pt idx="191">
                  <c:v>3.4513147211155455</c:v>
                </c:pt>
                <c:pt idx="192">
                  <c:v>3.4513223809523885</c:v>
                </c:pt>
                <c:pt idx="193">
                  <c:v>3.451329980237162</c:v>
                </c:pt>
                <c:pt idx="194">
                  <c:v>3.4513375196850471</c:v>
                </c:pt>
                <c:pt idx="195">
                  <c:v>3.4513450000000074</c:v>
                </c:pt>
                <c:pt idx="196">
                  <c:v>3.4513524218750073</c:v>
                </c:pt>
                <c:pt idx="197">
                  <c:v>3.4513597859922251</c:v>
                </c:pt>
                <c:pt idx="198">
                  <c:v>3.4513670930232632</c:v>
                </c:pt>
                <c:pt idx="199">
                  <c:v>3.4513743436293511</c:v>
                </c:pt>
                <c:pt idx="200">
                  <c:v>3.4513815384615456</c:v>
                </c:pt>
                <c:pt idx="201">
                  <c:v>3.4513886781609266</c:v>
                </c:pt>
                <c:pt idx="202">
                  <c:v>3.4513957633587857</c:v>
                </c:pt>
                <c:pt idx="203">
                  <c:v>3.4514027946768131</c:v>
                </c:pt>
                <c:pt idx="204">
                  <c:v>3.4514097727272799</c:v>
                </c:pt>
                <c:pt idx="205">
                  <c:v>3.4514166981132144</c:v>
                </c:pt>
                <c:pt idx="206">
                  <c:v>3.4514235714285784</c:v>
                </c:pt>
                <c:pt idx="207">
                  <c:v>3.451430393258434</c:v>
                </c:pt>
                <c:pt idx="208">
                  <c:v>3.4514371641791115</c:v>
                </c:pt>
                <c:pt idx="209">
                  <c:v>3.4514438847583713</c:v>
                </c:pt>
                <c:pt idx="210">
                  <c:v>3.4514505555555623</c:v>
                </c:pt>
                <c:pt idx="211">
                  <c:v>3.4514571771217777</c:v>
                </c:pt>
                <c:pt idx="212">
                  <c:v>3.4514637500000065</c:v>
                </c:pt>
                <c:pt idx="213">
                  <c:v>3.4514702747252812</c:v>
                </c:pt>
                <c:pt idx="214">
                  <c:v>3.4514767518248242</c:v>
                </c:pt>
                <c:pt idx="215">
                  <c:v>3.4514831818181881</c:v>
                </c:pt>
                <c:pt idx="216">
                  <c:v>3.4514895652173978</c:v>
                </c:pt>
                <c:pt idx="217">
                  <c:v>3.4514959025270824</c:v>
                </c:pt>
                <c:pt idx="218">
                  <c:v>3.4515021942446107</c:v>
                </c:pt>
                <c:pt idx="219">
                  <c:v>3.4515084408602212</c:v>
                </c:pt>
                <c:pt idx="220">
                  <c:v>3.4515146428571493</c:v>
                </c:pt>
                <c:pt idx="221">
                  <c:v>3.4515208007117502</c:v>
                </c:pt>
                <c:pt idx="222">
                  <c:v>3.4515269148936234</c:v>
                </c:pt>
                <c:pt idx="223">
                  <c:v>3.4515329858657307</c:v>
                </c:pt>
                <c:pt idx="224">
                  <c:v>3.451539014084513</c:v>
                </c:pt>
                <c:pt idx="225">
                  <c:v>3.4515450000000061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all_fick!$F$10:$F$235</c:f>
              <c:numCache>
                <c:formatCode>General</c:formatCode>
                <c:ptCount val="226"/>
                <c:pt idx="0">
                  <c:v>3.4900200000015156</c:v>
                </c:pt>
                <c:pt idx="1">
                  <c:v>3.4915109836080238</c:v>
                </c:pt>
                <c:pt idx="2">
                  <c:v>3.4929538709691617</c:v>
                </c:pt>
                <c:pt idx="3">
                  <c:v>3.4943509523823271</c:v>
                </c:pt>
                <c:pt idx="4">
                  <c:v>3.4957043750013321</c:v>
                </c:pt>
                <c:pt idx="5">
                  <c:v>3.4970161538474454</c:v>
                </c:pt>
                <c:pt idx="6">
                  <c:v>3.4982881818194347</c:v>
                </c:pt>
                <c:pt idx="7">
                  <c:v>3.4995222388071858</c:v>
                </c:pt>
                <c:pt idx="8">
                  <c:v>3.5007200000011802</c:v>
                </c:pt>
                <c:pt idx="9">
                  <c:v>3.501883043479407</c:v>
                </c:pt>
                <c:pt idx="10">
                  <c:v>3.5030128571439709</c:v>
                </c:pt>
                <c:pt idx="11">
                  <c:v>3.5041108450715051</c:v>
                </c:pt>
                <c:pt idx="12">
                  <c:v>3.5051783333343858</c:v>
                </c:pt>
                <c:pt idx="13">
                  <c:v>3.5062165753434895</c:v>
                </c:pt>
                <c:pt idx="14">
                  <c:v>3.5072267567577531</c:v>
                </c:pt>
                <c:pt idx="15">
                  <c:v>3.5082100000009699</c:v>
                </c:pt>
                <c:pt idx="16">
                  <c:v>3.5091673684219975</c:v>
                </c:pt>
                <c:pt idx="17">
                  <c:v>3.5100998701307904</c:v>
                </c:pt>
                <c:pt idx="18">
                  <c:v>3.5110084615393582</c:v>
                </c:pt>
                <c:pt idx="19">
                  <c:v>3.5118940506337859</c:v>
                </c:pt>
                <c:pt idx="20">
                  <c:v>3.5127575000008524</c:v>
                </c:pt>
                <c:pt idx="21">
                  <c:v>3.5135996296304612</c:v>
                </c:pt>
                <c:pt idx="22">
                  <c:v>3.5144212195130065</c:v>
                </c:pt>
                <c:pt idx="23">
                  <c:v>3.5152230120489847</c:v>
                </c:pt>
                <c:pt idx="24">
                  <c:v>3.5160057142864876</c:v>
                </c:pt>
                <c:pt idx="25">
                  <c:v>3.5167700000007551</c:v>
                </c:pt>
                <c:pt idx="26">
                  <c:v>3.5175165116286449</c:v>
                </c:pt>
                <c:pt idx="27">
                  <c:v>3.5182458620696866</c:v>
                </c:pt>
                <c:pt idx="28">
                  <c:v>3.5189586363643408</c:v>
                </c:pt>
                <c:pt idx="29">
                  <c:v>3.5196553932591157</c:v>
                </c:pt>
                <c:pt idx="30">
                  <c:v>3.5203366666673404</c:v>
                </c:pt>
                <c:pt idx="31">
                  <c:v>3.5210029670336258</c:v>
                </c:pt>
                <c:pt idx="32">
                  <c:v>3.5216547826093403</c:v>
                </c:pt>
                <c:pt idx="33">
                  <c:v>3.5222925806457921</c:v>
                </c:pt>
                <c:pt idx="34">
                  <c:v>3.5229168085112557</c:v>
                </c:pt>
                <c:pt idx="35">
                  <c:v>3.5235278947374469</c:v>
                </c:pt>
                <c:pt idx="36">
                  <c:v>3.5241262500005921</c:v>
                </c:pt>
                <c:pt idx="37">
                  <c:v>3.5247122680418168</c:v>
                </c:pt>
                <c:pt idx="38">
                  <c:v>3.5252863265311802</c:v>
                </c:pt>
                <c:pt idx="39">
                  <c:v>3.5258487878793447</c:v>
                </c:pt>
                <c:pt idx="40">
                  <c:v>3.5264000000005455</c:v>
                </c:pt>
                <c:pt idx="41">
                  <c:v>3.5269402970302379</c:v>
                </c:pt>
                <c:pt idx="42">
                  <c:v>3.5274700000005246</c:v>
                </c:pt>
                <c:pt idx="43">
                  <c:v>3.5279894174762423</c:v>
                </c:pt>
                <c:pt idx="44">
                  <c:v>3.5284988461543505</c:v>
                </c:pt>
                <c:pt idx="45">
                  <c:v>3.5289985714290664</c:v>
                </c:pt>
                <c:pt idx="46">
                  <c:v>3.5294888679250138</c:v>
                </c:pt>
                <c:pt idx="47">
                  <c:v>3.5299700000004766</c:v>
                </c:pt>
                <c:pt idx="48">
                  <c:v>3.5304422222226899</c:v>
                </c:pt>
                <c:pt idx="49">
                  <c:v>3.530905779816973</c:v>
                </c:pt>
                <c:pt idx="50">
                  <c:v>3.5313609090913598</c:v>
                </c:pt>
                <c:pt idx="51">
                  <c:v>3.5318078378382807</c:v>
                </c:pt>
                <c:pt idx="52">
                  <c:v>3.5322467857147206</c:v>
                </c:pt>
                <c:pt idx="53">
                  <c:v>3.5326779646021973</c:v>
                </c:pt>
                <c:pt idx="54">
                  <c:v>3.5331015789477882</c:v>
                </c:pt>
                <c:pt idx="55">
                  <c:v>3.533517826087369</c:v>
                </c:pt>
                <c:pt idx="56">
                  <c:v>3.5339268965521295</c:v>
                </c:pt>
                <c:pt idx="57">
                  <c:v>3.5343289743593731</c:v>
                </c:pt>
                <c:pt idx="58">
                  <c:v>3.5347242372885272</c:v>
                </c:pt>
                <c:pt idx="59">
                  <c:v>3.5351128571432424</c:v>
                </c:pt>
                <c:pt idx="60">
                  <c:v>3.5354950000003789</c:v>
                </c:pt>
                <c:pt idx="61">
                  <c:v>3.5358708264466538</c:v>
                </c:pt>
                <c:pt idx="62">
                  <c:v>3.5362404918036452</c:v>
                </c:pt>
                <c:pt idx="63">
                  <c:v>3.5366041463418241</c:v>
                </c:pt>
                <c:pt idx="64">
                  <c:v>3.5369619354842259</c:v>
                </c:pt>
                <c:pt idx="65">
                  <c:v>3.5373140000003493</c:v>
                </c:pt>
                <c:pt idx="66">
                  <c:v>3.5376604761908199</c:v>
                </c:pt>
                <c:pt idx="67">
                  <c:v>3.5380014960633304</c:v>
                </c:pt>
                <c:pt idx="68">
                  <c:v>3.5383371875003329</c:v>
                </c:pt>
                <c:pt idx="69">
                  <c:v>3.5386676744189325</c:v>
                </c:pt>
                <c:pt idx="70">
                  <c:v>3.5389930769233997</c:v>
                </c:pt>
                <c:pt idx="71">
                  <c:v>3.5393135114506995</c:v>
                </c:pt>
                <c:pt idx="72">
                  <c:v>3.5396290909094041</c:v>
                </c:pt>
                <c:pt idx="73">
                  <c:v>3.5399399248123387</c:v>
                </c:pt>
                <c:pt idx="74">
                  <c:v>3.5402461194032888</c:v>
                </c:pt>
                <c:pt idx="75">
                  <c:v>3.5405477777780772</c:v>
                </c:pt>
                <c:pt idx="76">
                  <c:v>3.5408450000002949</c:v>
                </c:pt>
                <c:pt idx="77">
                  <c:v>3.5411378832119693</c:v>
                </c:pt>
                <c:pt idx="78">
                  <c:v>3.541426521739417</c:v>
                </c:pt>
                <c:pt idx="79">
                  <c:v>3.541711007194527</c:v>
                </c:pt>
                <c:pt idx="80">
                  <c:v>3.5419914285717069</c:v>
                </c:pt>
                <c:pt idx="81">
                  <c:v>3.5422678723407</c:v>
                </c:pt>
                <c:pt idx="82">
                  <c:v>3.542540422535482</c:v>
                </c:pt>
                <c:pt idx="83">
                  <c:v>3.5428091608394277</c:v>
                </c:pt>
                <c:pt idx="84">
                  <c:v>3.5430741666669299</c:v>
                </c:pt>
                <c:pt idx="85">
                  <c:v>3.5433355172416388</c:v>
                </c:pt>
                <c:pt idx="86">
                  <c:v>3.5435932876714888</c:v>
                </c:pt>
                <c:pt idx="87">
                  <c:v>3.5438475510206606</c:v>
                </c:pt>
                <c:pt idx="88">
                  <c:v>3.5440983783786275</c:v>
                </c:pt>
                <c:pt idx="89">
                  <c:v>3.5443458389264202</c:v>
                </c:pt>
                <c:pt idx="90">
                  <c:v>3.5445900000002424</c:v>
                </c:pt>
                <c:pt idx="91">
                  <c:v>3.5448309271525571</c:v>
                </c:pt>
                <c:pt idx="92">
                  <c:v>3.5450686842107624</c:v>
                </c:pt>
                <c:pt idx="93">
                  <c:v>3.5453033333335662</c:v>
                </c:pt>
                <c:pt idx="94">
                  <c:v>3.5455349350651653</c:v>
                </c:pt>
                <c:pt idx="95">
                  <c:v>3.545763548387324</c:v>
                </c:pt>
                <c:pt idx="96">
                  <c:v>3.5459892307694547</c:v>
                </c:pt>
                <c:pt idx="97">
                  <c:v>3.5462120382167819</c:v>
                </c:pt>
                <c:pt idx="98">
                  <c:v>3.5464320253166743</c:v>
                </c:pt>
                <c:pt idx="99">
                  <c:v>3.5466492452832346</c:v>
                </c:pt>
                <c:pt idx="100">
                  <c:v>3.5468637500002131</c:v>
                </c:pt>
                <c:pt idx="101">
                  <c:v>3.5470755900623221</c:v>
                </c:pt>
                <c:pt idx="102">
                  <c:v>3.5472848148150229</c:v>
                </c:pt>
                <c:pt idx="103">
                  <c:v>3.5474914723928435</c:v>
                </c:pt>
                <c:pt idx="104">
                  <c:v>3.5476956097563006</c:v>
                </c:pt>
                <c:pt idx="105">
                  <c:v>3.5478972727274729</c:v>
                </c:pt>
                <c:pt idx="106">
                  <c:v>3.5480965060242942</c:v>
                </c:pt>
                <c:pt idx="107">
                  <c:v>3.5482933532936087</c:v>
                </c:pt>
                <c:pt idx="108">
                  <c:v>3.5484878571430505</c:v>
                </c:pt>
                <c:pt idx="109">
                  <c:v>3.5486800591717884</c:v>
                </c:pt>
                <c:pt idx="110">
                  <c:v>3.5488700000001887</c:v>
                </c:pt>
                <c:pt idx="111">
                  <c:v>3.5490577192984323</c:v>
                </c:pt>
                <c:pt idx="112">
                  <c:v>3.549243255814138</c:v>
                </c:pt>
                <c:pt idx="113">
                  <c:v>3.5494266473990264</c:v>
                </c:pt>
                <c:pt idx="114">
                  <c:v>3.5496079310346631</c:v>
                </c:pt>
                <c:pt idx="115">
                  <c:v>3.5497871428573209</c:v>
                </c:pt>
                <c:pt idx="116">
                  <c:v>3.5499643181819942</c:v>
                </c:pt>
                <c:pt idx="117">
                  <c:v>3.5501394915255977</c:v>
                </c:pt>
                <c:pt idx="118">
                  <c:v>3.5503126966293856</c:v>
                </c:pt>
                <c:pt idx="119">
                  <c:v>3.5504839664806171</c:v>
                </c:pt>
                <c:pt idx="120">
                  <c:v>3.5506533333335017</c:v>
                </c:pt>
                <c:pt idx="121">
                  <c:v>3.5508208287294485</c:v>
                </c:pt>
                <c:pt idx="122">
                  <c:v>3.550986483516648</c:v>
                </c:pt>
                <c:pt idx="123">
                  <c:v>3.5511503278690153</c:v>
                </c:pt>
                <c:pt idx="124">
                  <c:v>3.551312391304509</c:v>
                </c:pt>
                <c:pt idx="125">
                  <c:v>3.5514727027028621</c:v>
                </c:pt>
                <c:pt idx="126">
                  <c:v>3.5516312903227383</c:v>
                </c:pt>
                <c:pt idx="127">
                  <c:v>3.5517881818183379</c:v>
                </c:pt>
                <c:pt idx="128">
                  <c:v>3.5519434042554736</c:v>
                </c:pt>
                <c:pt idx="129">
                  <c:v>3.5520969841271368</c:v>
                </c:pt>
                <c:pt idx="130">
                  <c:v>3.5522489473685721</c:v>
                </c:pt>
                <c:pt idx="131">
                  <c:v>3.5523993193718773</c:v>
                </c:pt>
                <c:pt idx="132">
                  <c:v>3.5525481250001478</c:v>
                </c:pt>
                <c:pt idx="133">
                  <c:v>3.5526953886011827</c:v>
                </c:pt>
                <c:pt idx="134">
                  <c:v>3.5528411340207633</c:v>
                </c:pt>
                <c:pt idx="135">
                  <c:v>3.5529853846155279</c:v>
                </c:pt>
                <c:pt idx="136">
                  <c:v>3.5531281632654479</c:v>
                </c:pt>
                <c:pt idx="137">
                  <c:v>3.5532694923859274</c:v>
                </c:pt>
                <c:pt idx="138">
                  <c:v>3.5534093939395333</c:v>
                </c:pt>
                <c:pt idx="139">
                  <c:v>3.553547889447374</c:v>
                </c:pt>
                <c:pt idx="140">
                  <c:v>3.5536850000001365</c:v>
                </c:pt>
                <c:pt idx="141">
                  <c:v>3.5538207462687916</c:v>
                </c:pt>
                <c:pt idx="142">
                  <c:v>3.553955148514985</c:v>
                </c:pt>
                <c:pt idx="143">
                  <c:v>3.5540882266011176</c:v>
                </c:pt>
                <c:pt idx="144">
                  <c:v>3.5542200000001309</c:v>
                </c:pt>
                <c:pt idx="145">
                  <c:v>3.5543504878050078</c:v>
                </c:pt>
                <c:pt idx="146">
                  <c:v>3.5544797087379925</c:v>
                </c:pt>
                <c:pt idx="147">
                  <c:v>3.5546076811595477</c:v>
                </c:pt>
                <c:pt idx="148">
                  <c:v>3.5547344230770492</c:v>
                </c:pt>
                <c:pt idx="149">
                  <c:v>3.5548599521532349</c:v>
                </c:pt>
                <c:pt idx="150">
                  <c:v>3.5549842857144092</c:v>
                </c:pt>
                <c:pt idx="151">
                  <c:v>3.5551074407584164</c:v>
                </c:pt>
                <c:pt idx="152">
                  <c:v>3.5552294339623853</c:v>
                </c:pt>
                <c:pt idx="153">
                  <c:v>3.5553502816902611</c:v>
                </c:pt>
                <c:pt idx="154">
                  <c:v>3.5554700000001191</c:v>
                </c:pt>
                <c:pt idx="155">
                  <c:v>3.5555886046512808</c:v>
                </c:pt>
                <c:pt idx="156">
                  <c:v>3.555706111111228</c:v>
                </c:pt>
                <c:pt idx="157">
                  <c:v>3.5558225345623278</c:v>
                </c:pt>
                <c:pt idx="158">
                  <c:v>3.5559378899083716</c:v>
                </c:pt>
                <c:pt idx="159">
                  <c:v>3.5560521917809358</c:v>
                </c:pt>
                <c:pt idx="160">
                  <c:v>3.5561654545455674</c:v>
                </c:pt>
                <c:pt idx="161">
                  <c:v>3.5562776923078041</c:v>
                </c:pt>
                <c:pt idx="162">
                  <c:v>3.5563889189190294</c:v>
                </c:pt>
                <c:pt idx="163">
                  <c:v>3.5564991479821724</c:v>
                </c:pt>
                <c:pt idx="164">
                  <c:v>3.5566083928572514</c:v>
                </c:pt>
                <c:pt idx="165">
                  <c:v>3.5567166666667744</c:v>
                </c:pt>
                <c:pt idx="166">
                  <c:v>3.5568239823009917</c:v>
                </c:pt>
                <c:pt idx="167">
                  <c:v>3.5569303524230134</c:v>
                </c:pt>
                <c:pt idx="168">
                  <c:v>3.557035789473789</c:v>
                </c:pt>
                <c:pt idx="169">
                  <c:v>3.5571403056769597</c:v>
                </c:pt>
                <c:pt idx="170">
                  <c:v>3.5572439130435813</c:v>
                </c:pt>
                <c:pt idx="171">
                  <c:v>3.5573466233767257</c:v>
                </c:pt>
                <c:pt idx="172">
                  <c:v>3.5574484482759634</c:v>
                </c:pt>
                <c:pt idx="173">
                  <c:v>3.5575493991417315</c:v>
                </c:pt>
                <c:pt idx="174">
                  <c:v>3.557649487179587</c:v>
                </c:pt>
                <c:pt idx="175">
                  <c:v>3.5577487234043539</c:v>
                </c:pt>
                <c:pt idx="176">
                  <c:v>3.5578471186441658</c:v>
                </c:pt>
                <c:pt idx="177">
                  <c:v>3.5579446835444011</c:v>
                </c:pt>
                <c:pt idx="178">
                  <c:v>3.5580414285715247</c:v>
                </c:pt>
                <c:pt idx="179">
                  <c:v>3.5581373640168317</c:v>
                </c:pt>
                <c:pt idx="180">
                  <c:v>3.5582325000000945</c:v>
                </c:pt>
                <c:pt idx="181">
                  <c:v>3.5583268464731228</c:v>
                </c:pt>
                <c:pt idx="182">
                  <c:v>3.5584204132232338</c:v>
                </c:pt>
                <c:pt idx="183">
                  <c:v>3.5585132098766357</c:v>
                </c:pt>
                <c:pt idx="184">
                  <c:v>3.558605245901731</c:v>
                </c:pt>
                <c:pt idx="185">
                  <c:v>3.5586965306123357</c:v>
                </c:pt>
                <c:pt idx="186">
                  <c:v>3.558787073170822</c:v>
                </c:pt>
                <c:pt idx="187">
                  <c:v>3.5588768825911825</c:v>
                </c:pt>
                <c:pt idx="188">
                  <c:v>3.558965967742024</c:v>
                </c:pt>
                <c:pt idx="189">
                  <c:v>3.5590543373494854</c:v>
                </c:pt>
                <c:pt idx="190">
                  <c:v>3.5591420000000871</c:v>
                </c:pt>
                <c:pt idx="191">
                  <c:v>3.5592289641435126</c:v>
                </c:pt>
                <c:pt idx="192">
                  <c:v>3.5593152380953241</c:v>
                </c:pt>
                <c:pt idx="193">
                  <c:v>3.5594008300396109</c:v>
                </c:pt>
                <c:pt idx="194">
                  <c:v>3.5594857480315807</c:v>
                </c:pt>
                <c:pt idx="195">
                  <c:v>3.5595700000000838</c:v>
                </c:pt>
                <c:pt idx="196">
                  <c:v>3.5596535937500833</c:v>
                </c:pt>
                <c:pt idx="197">
                  <c:v>3.5597365369650631</c:v>
                </c:pt>
                <c:pt idx="198">
                  <c:v>3.5598188372093844</c:v>
                </c:pt>
                <c:pt idx="199">
                  <c:v>3.5599005019305832</c:v>
                </c:pt>
                <c:pt idx="200">
                  <c:v>3.5599815384616189</c:v>
                </c:pt>
                <c:pt idx="201">
                  <c:v>3.5600619540230687</c:v>
                </c:pt>
                <c:pt idx="202">
                  <c:v>3.5601417557252701</c:v>
                </c:pt>
                <c:pt idx="203">
                  <c:v>3.5602209505704212</c:v>
                </c:pt>
                <c:pt idx="204">
                  <c:v>3.5602995454546238</c:v>
                </c:pt>
                <c:pt idx="205">
                  <c:v>3.5603775471698889</c:v>
                </c:pt>
                <c:pt idx="206">
                  <c:v>3.5604549624060922</c:v>
                </c:pt>
                <c:pt idx="207">
                  <c:v>3.5605317977528856</c:v>
                </c:pt>
                <c:pt idx="208">
                  <c:v>3.5606080597015684</c:v>
                </c:pt>
                <c:pt idx="209">
                  <c:v>3.5606837546469157</c:v>
                </c:pt>
                <c:pt idx="210">
                  <c:v>3.5607588888889636</c:v>
                </c:pt>
                <c:pt idx="211">
                  <c:v>3.5608334686347605</c:v>
                </c:pt>
                <c:pt idx="212">
                  <c:v>3.5609075000000736</c:v>
                </c:pt>
                <c:pt idx="213">
                  <c:v>3.5609809890110622</c:v>
                </c:pt>
                <c:pt idx="214">
                  <c:v>3.5610539416059122</c:v>
                </c:pt>
                <c:pt idx="215">
                  <c:v>3.5611263636364359</c:v>
                </c:pt>
                <c:pt idx="216">
                  <c:v>3.5611982608696366</c:v>
                </c:pt>
                <c:pt idx="217">
                  <c:v>3.5612696389892409</c:v>
                </c:pt>
                <c:pt idx="218">
                  <c:v>3.5613405035971928</c:v>
                </c:pt>
                <c:pt idx="219">
                  <c:v>3.5614108602151235</c:v>
                </c:pt>
                <c:pt idx="220">
                  <c:v>3.5614807142857838</c:v>
                </c:pt>
                <c:pt idx="221">
                  <c:v>3.5615500711744463</c:v>
                </c:pt>
                <c:pt idx="222">
                  <c:v>3.5616189361702815</c:v>
                </c:pt>
                <c:pt idx="223">
                  <c:v>3.5616873144877004</c:v>
                </c:pt>
                <c:pt idx="224">
                  <c:v>3.5617552112676734</c:v>
                </c:pt>
                <c:pt idx="225">
                  <c:v>3.5618226315790142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all_fick!$G$10:$G$235</c:f>
              <c:numCache>
                <c:formatCode>General</c:formatCode>
                <c:ptCount val="226"/>
                <c:pt idx="0">
                  <c:v>3.5328000000028332</c:v>
                </c:pt>
                <c:pt idx="1">
                  <c:v>3.5355868852486427</c:v>
                </c:pt>
                <c:pt idx="2">
                  <c:v>3.5382838709703952</c:v>
                </c:pt>
                <c:pt idx="3">
                  <c:v>3.540895238097808</c:v>
                </c:pt>
                <c:pt idx="4">
                  <c:v>3.5434250000024901</c:v>
                </c:pt>
                <c:pt idx="5">
                  <c:v>3.5458769230793372</c:v>
                </c:pt>
                <c:pt idx="6">
                  <c:v>3.5482545454568868</c:v>
                </c:pt>
                <c:pt idx="7">
                  <c:v>3.5505611940321229</c:v>
                </c:pt>
                <c:pt idx="8">
                  <c:v>3.5528000000022057</c:v>
                </c:pt>
                <c:pt idx="9">
                  <c:v>3.5549739130456208</c:v>
                </c:pt>
                <c:pt idx="10">
                  <c:v>3.5570857142877959</c:v>
                </c:pt>
                <c:pt idx="11">
                  <c:v>3.5591380281710374</c:v>
                </c:pt>
                <c:pt idx="12">
                  <c:v>3.561133333335301</c:v>
                </c:pt>
                <c:pt idx="13">
                  <c:v>3.5630739726046539</c:v>
                </c:pt>
                <c:pt idx="14">
                  <c:v>3.5649621621640248</c:v>
                </c:pt>
                <c:pt idx="15">
                  <c:v>3.5668000000018134</c:v>
                </c:pt>
                <c:pt idx="16">
                  <c:v>3.5685894736859765</c:v>
                </c:pt>
                <c:pt idx="17">
                  <c:v>3.5703324675341879</c:v>
                </c:pt>
                <c:pt idx="18">
                  <c:v>3.5720307692324456</c:v>
                </c:pt>
                <c:pt idx="19">
                  <c:v>3.5736860759510014</c:v>
                </c:pt>
                <c:pt idx="20">
                  <c:v>3.5753000000015938</c:v>
                </c:pt>
                <c:pt idx="21">
                  <c:v>3.5768740740756289</c:v>
                </c:pt>
                <c:pt idx="22">
                  <c:v>3.5784097560990777</c:v>
                </c:pt>
                <c:pt idx="23">
                  <c:v>3.5799084337364202</c:v>
                </c:pt>
                <c:pt idx="24">
                  <c:v>3.5813714285728739</c:v>
                </c:pt>
                <c:pt idx="25">
                  <c:v>3.5828000000014115</c:v>
                </c:pt>
                <c:pt idx="26">
                  <c:v>3.5841953488385885</c:v>
                </c:pt>
                <c:pt idx="27">
                  <c:v>3.5855586206910028</c:v>
                </c:pt>
                <c:pt idx="28">
                  <c:v>3.5868909090922263</c:v>
                </c:pt>
                <c:pt idx="29">
                  <c:v>3.5881932584282539</c:v>
                </c:pt>
                <c:pt idx="30">
                  <c:v>3.589466666667926</c:v>
                </c:pt>
                <c:pt idx="31">
                  <c:v>3.5907120879133196</c:v>
                </c:pt>
                <c:pt idx="32">
                  <c:v>3.5919304347838139</c:v>
                </c:pt>
                <c:pt idx="33">
                  <c:v>3.5931225806463405</c:v>
                </c:pt>
                <c:pt idx="34">
                  <c:v>3.5942893617032818</c:v>
                </c:pt>
                <c:pt idx="35">
                  <c:v>3.5954315789484985</c:v>
                </c:pt>
                <c:pt idx="36">
                  <c:v>3.5965500000011068</c:v>
                </c:pt>
                <c:pt idx="37">
                  <c:v>3.5976453608258261</c:v>
                </c:pt>
                <c:pt idx="38">
                  <c:v>3.5987183673480008</c:v>
                </c:pt>
                <c:pt idx="39">
                  <c:v>3.5997696969707378</c:v>
                </c:pt>
                <c:pt idx="40">
                  <c:v>3.6008000000010201</c:v>
                </c:pt>
                <c:pt idx="41">
                  <c:v>3.6018099009910989</c:v>
                </c:pt>
                <c:pt idx="42">
                  <c:v>3.6028000000009803</c:v>
                </c:pt>
                <c:pt idx="43">
                  <c:v>3.603770873787369</c:v>
                </c:pt>
                <c:pt idx="44">
                  <c:v>3.6047230769240199</c:v>
                </c:pt>
                <c:pt idx="45">
                  <c:v>3.6056571428580679</c:v>
                </c:pt>
                <c:pt idx="46">
                  <c:v>3.6065735849065681</c:v>
                </c:pt>
                <c:pt idx="47">
                  <c:v>3.6074728971971526</c:v>
                </c:pt>
                <c:pt idx="48">
                  <c:v>3.6083555555564302</c:v>
                </c:pt>
                <c:pt idx="49">
                  <c:v>3.6092220183494823</c:v>
                </c:pt>
                <c:pt idx="50">
                  <c:v>3.6100727272735704</c:v>
                </c:pt>
                <c:pt idx="51">
                  <c:v>3.6109081081089358</c:v>
                </c:pt>
                <c:pt idx="52">
                  <c:v>3.6117285714293845</c:v>
                </c:pt>
                <c:pt idx="53">
                  <c:v>3.612534513275135</c:v>
                </c:pt>
                <c:pt idx="54">
                  <c:v>3.6133263157902586</c:v>
                </c:pt>
                <c:pt idx="55">
                  <c:v>3.6141043478268582</c:v>
                </c:pt>
                <c:pt idx="56">
                  <c:v>3.6148689655179993</c:v>
                </c:pt>
                <c:pt idx="57">
                  <c:v>3.6156205128212577</c:v>
                </c:pt>
                <c:pt idx="58">
                  <c:v>3.6163593220346306</c:v>
                </c:pt>
                <c:pt idx="59">
                  <c:v>3.6170857142864343</c:v>
                </c:pt>
                <c:pt idx="60">
                  <c:v>3.6178000000007082</c:v>
                </c:pt>
                <c:pt idx="61">
                  <c:v>3.6185024793395395</c:v>
                </c:pt>
                <c:pt idx="62">
                  <c:v>3.6191934426236361</c:v>
                </c:pt>
                <c:pt idx="63">
                  <c:v>3.6198731707323817</c:v>
                </c:pt>
                <c:pt idx="64">
                  <c:v>3.6205419354845345</c:v>
                </c:pt>
                <c:pt idx="65">
                  <c:v>3.6212000000006528</c:v>
                </c:pt>
                <c:pt idx="66">
                  <c:v>3.6218476190482614</c:v>
                </c:pt>
                <c:pt idx="67">
                  <c:v>3.6224850393707113</c:v>
                </c:pt>
                <c:pt idx="68">
                  <c:v>3.6231125000006226</c:v>
                </c:pt>
                <c:pt idx="69">
                  <c:v>3.6237302325587524</c:v>
                </c:pt>
                <c:pt idx="70">
                  <c:v>3.624338461539065</c:v>
                </c:pt>
                <c:pt idx="71">
                  <c:v>3.6249374045807472</c:v>
                </c:pt>
                <c:pt idx="72">
                  <c:v>3.625527272727858</c:v>
                </c:pt>
                <c:pt idx="73">
                  <c:v>3.6261082706772685</c:v>
                </c:pt>
                <c:pt idx="74">
                  <c:v>3.6266805970154934</c:v>
                </c:pt>
                <c:pt idx="75">
                  <c:v>3.627244444445004</c:v>
                </c:pt>
                <c:pt idx="76">
                  <c:v>3.6278000000005513</c:v>
                </c:pt>
                <c:pt idx="77">
                  <c:v>3.628347445256018</c:v>
                </c:pt>
                <c:pt idx="78">
                  <c:v>3.6288869565222748</c:v>
                </c:pt>
                <c:pt idx="79">
                  <c:v>3.6294187050364992</c:v>
                </c:pt>
                <c:pt idx="80">
                  <c:v>3.6299428571433774</c:v>
                </c:pt>
                <c:pt idx="81">
                  <c:v>3.6304595744685981</c:v>
                </c:pt>
                <c:pt idx="82">
                  <c:v>3.630969014085013</c:v>
                </c:pt>
                <c:pt idx="83">
                  <c:v>3.6314713286718274</c:v>
                </c:pt>
                <c:pt idx="84">
                  <c:v>3.6319666666671586</c:v>
                </c:pt>
                <c:pt idx="85">
                  <c:v>3.6324551724142782</c:v>
                </c:pt>
                <c:pt idx="86">
                  <c:v>3.6329369863018481</c:v>
                </c:pt>
                <c:pt idx="87">
                  <c:v>3.6334122448984312</c:v>
                </c:pt>
                <c:pt idx="88">
                  <c:v>3.6338810810815465</c:v>
                </c:pt>
                <c:pt idx="89">
                  <c:v>3.6343436241615334</c:v>
                </c:pt>
                <c:pt idx="90">
                  <c:v>3.6348000000004532</c:v>
                </c:pt>
                <c:pt idx="91">
                  <c:v>3.6352503311262749</c:v>
                </c:pt>
                <c:pt idx="92">
                  <c:v>3.6356947368425465</c:v>
                </c:pt>
                <c:pt idx="93">
                  <c:v>3.6361333333337691</c:v>
                </c:pt>
                <c:pt idx="94">
                  <c:v>3.636566233766664</c:v>
                </c:pt>
                <c:pt idx="95">
                  <c:v>3.6369935483875215</c:v>
                </c:pt>
                <c:pt idx="96">
                  <c:v>3.6374153846158039</c:v>
                </c:pt>
                <c:pt idx="97">
                  <c:v>3.637831847134172</c:v>
                </c:pt>
                <c:pt idx="98">
                  <c:v>3.6382430379750921</c:v>
                </c:pt>
                <c:pt idx="99">
                  <c:v>3.6386490566041769</c:v>
                </c:pt>
                <c:pt idx="100">
                  <c:v>3.6390500000003985</c:v>
                </c:pt>
                <c:pt idx="101">
                  <c:v>3.6394459627333129</c:v>
                </c:pt>
                <c:pt idx="102">
                  <c:v>3.6398370370374256</c:v>
                </c:pt>
                <c:pt idx="103">
                  <c:v>3.6402233128838195</c:v>
                </c:pt>
                <c:pt idx="104">
                  <c:v>3.6406048780491598</c:v>
                </c:pt>
                <c:pt idx="105">
                  <c:v>3.6409818181821927</c:v>
                </c:pt>
                <c:pt idx="106">
                  <c:v>3.6413542168678399</c:v>
                </c:pt>
                <c:pt idx="107">
                  <c:v>3.6417221556889885</c:v>
                </c:pt>
                <c:pt idx="108">
                  <c:v>3.6420857142860759</c:v>
                </c:pt>
                <c:pt idx="109">
                  <c:v>3.6424449704145583</c:v>
                </c:pt>
                <c:pt idx="110">
                  <c:v>3.6428000000003529</c:v>
                </c:pt>
                <c:pt idx="111">
                  <c:v>3.6431508771933312</c:v>
                </c:pt>
                <c:pt idx="112">
                  <c:v>3.6434976744189496</c:v>
                </c:pt>
                <c:pt idx="113">
                  <c:v>3.6438404624280865</c:v>
                </c:pt>
                <c:pt idx="114">
                  <c:v>3.6441793103451645</c:v>
                </c:pt>
                <c:pt idx="115">
                  <c:v>3.6445142857146187</c:v>
                </c:pt>
                <c:pt idx="116">
                  <c:v>3.6448454545457838</c:v>
                </c:pt>
                <c:pt idx="117">
                  <c:v>3.6451728813562578</c:v>
                </c:pt>
                <c:pt idx="118">
                  <c:v>3.6454966292138051</c:v>
                </c:pt>
                <c:pt idx="119">
                  <c:v>3.6458167597768547</c:v>
                </c:pt>
                <c:pt idx="120">
                  <c:v>3.6461333333336481</c:v>
                </c:pt>
                <c:pt idx="121">
                  <c:v>3.6464464088400903</c:v>
                </c:pt>
                <c:pt idx="122">
                  <c:v>3.6467560439563518</c:v>
                </c:pt>
                <c:pt idx="123">
                  <c:v>3.6470622950822715</c:v>
                </c:pt>
                <c:pt idx="124">
                  <c:v>3.6473652173916058</c:v>
                </c:pt>
                <c:pt idx="125">
                  <c:v>3.6476648648651628</c:v>
                </c:pt>
                <c:pt idx="126">
                  <c:v>3.6479612903228755</c:v>
                </c:pt>
                <c:pt idx="127">
                  <c:v>3.648254545454837</c:v>
                </c:pt>
                <c:pt idx="128">
                  <c:v>3.6485446808513524</c:v>
                </c:pt>
                <c:pt idx="129">
                  <c:v>3.6488317460320316</c:v>
                </c:pt>
                <c:pt idx="130">
                  <c:v>3.6491157894739668</c:v>
                </c:pt>
                <c:pt idx="131">
                  <c:v>3.6493968586390229</c:v>
                </c:pt>
                <c:pt idx="132">
                  <c:v>3.6496750000002764</c:v>
                </c:pt>
                <c:pt idx="133">
                  <c:v>3.6499502590676314</c:v>
                </c:pt>
                <c:pt idx="134">
                  <c:v>3.6502226804126421</c:v>
                </c:pt>
                <c:pt idx="135">
                  <c:v>3.6504923076925757</c:v>
                </c:pt>
                <c:pt idx="136">
                  <c:v>3.6507591836737348</c:v>
                </c:pt>
                <c:pt idx="137">
                  <c:v>3.6510233502540701</c:v>
                </c:pt>
                <c:pt idx="138">
                  <c:v>3.6512848484851088</c:v>
                </c:pt>
                <c:pt idx="139">
                  <c:v>3.6515437185932225</c:v>
                </c:pt>
                <c:pt idx="140">
                  <c:v>3.6518000000002551</c:v>
                </c:pt>
                <c:pt idx="141">
                  <c:v>3.6520537313435359</c:v>
                </c:pt>
                <c:pt idx="142">
                  <c:v>3.6523049504952994</c:v>
                </c:pt>
                <c:pt idx="143">
                  <c:v>3.6525536945815285</c:v>
                </c:pt>
                <c:pt idx="144">
                  <c:v>3.6528000000002452</c:v>
                </c:pt>
                <c:pt idx="145">
                  <c:v>3.6530439024392671</c:v>
                </c:pt>
                <c:pt idx="146">
                  <c:v>3.6532854368934444</c:v>
                </c:pt>
                <c:pt idx="147">
                  <c:v>3.6535246376813975</c:v>
                </c:pt>
                <c:pt idx="148">
                  <c:v>3.6537615384617741</c:v>
                </c:pt>
                <c:pt idx="149">
                  <c:v>3.6539961722490375</c:v>
                </c:pt>
                <c:pt idx="150">
                  <c:v>3.6542285714288028</c:v>
                </c:pt>
                <c:pt idx="151">
                  <c:v>3.6544587677727409</c:v>
                </c:pt>
                <c:pt idx="152">
                  <c:v>3.6546867924530573</c:v>
                </c:pt>
                <c:pt idx="153">
                  <c:v>3.6549126760565627</c:v>
                </c:pt>
                <c:pt idx="154">
                  <c:v>3.6551364485983537</c:v>
                </c:pt>
                <c:pt idx="155">
                  <c:v>3.6553581395351045</c:v>
                </c:pt>
                <c:pt idx="156">
                  <c:v>3.6555777777779963</c:v>
                </c:pt>
                <c:pt idx="157">
                  <c:v>3.6557953917052859</c:v>
                </c:pt>
                <c:pt idx="158">
                  <c:v>3.6560110091745264</c:v>
                </c:pt>
                <c:pt idx="159">
                  <c:v>3.6562246575344592</c:v>
                </c:pt>
                <c:pt idx="160">
                  <c:v>3.6564363636365744</c:v>
                </c:pt>
                <c:pt idx="161">
                  <c:v>3.6566461538463626</c:v>
                </c:pt>
                <c:pt idx="162">
                  <c:v>3.6568540540542611</c:v>
                </c:pt>
                <c:pt idx="163">
                  <c:v>3.6570600896863037</c:v>
                </c:pt>
                <c:pt idx="164">
                  <c:v>3.657264285714489</c:v>
                </c:pt>
                <c:pt idx="165">
                  <c:v>3.6574666666668683</c:v>
                </c:pt>
                <c:pt idx="166">
                  <c:v>3.6576672566373678</c:v>
                </c:pt>
                <c:pt idx="167">
                  <c:v>3.6578660792953519</c:v>
                </c:pt>
                <c:pt idx="168">
                  <c:v>3.658063157894933</c:v>
                </c:pt>
                <c:pt idx="169">
                  <c:v>3.6582585152840372</c:v>
                </c:pt>
                <c:pt idx="170">
                  <c:v>3.6584521739132363</c:v>
                </c:pt>
                <c:pt idx="171">
                  <c:v>3.658644155844347</c:v>
                </c:pt>
                <c:pt idx="172">
                  <c:v>3.6588344827588104</c:v>
                </c:pt>
                <c:pt idx="173">
                  <c:v>3.6590231759658529</c:v>
                </c:pt>
                <c:pt idx="174">
                  <c:v>3.6592102564104425</c:v>
                </c:pt>
                <c:pt idx="175">
                  <c:v>3.6593957446810359</c:v>
                </c:pt>
                <c:pt idx="176">
                  <c:v>3.6595796610171321</c:v>
                </c:pt>
                <c:pt idx="177">
                  <c:v>3.6597620253166374</c:v>
                </c:pt>
                <c:pt idx="178">
                  <c:v>3.659942857143037</c:v>
                </c:pt>
                <c:pt idx="179">
                  <c:v>3.6601221757323961</c:v>
                </c:pt>
                <c:pt idx="180">
                  <c:v>3.6603000000001771</c:v>
                </c:pt>
                <c:pt idx="181">
                  <c:v>3.6604763485478933</c:v>
                </c:pt>
                <c:pt idx="182">
                  <c:v>3.6606512396695958</c:v>
                </c:pt>
                <c:pt idx="183">
                  <c:v>3.6608246913581972</c:v>
                </c:pt>
                <c:pt idx="184">
                  <c:v>3.6609967213116468</c:v>
                </c:pt>
                <c:pt idx="185">
                  <c:v>3.6611673469389454</c:v>
                </c:pt>
                <c:pt idx="186">
                  <c:v>3.6613365853660222</c:v>
                </c:pt>
                <c:pt idx="187">
                  <c:v>3.6615044534414629</c:v>
                </c:pt>
                <c:pt idx="188">
                  <c:v>3.6616709677421011</c:v>
                </c:pt>
                <c:pt idx="189">
                  <c:v>3.6618361445784777</c:v>
                </c:pt>
                <c:pt idx="190">
                  <c:v>3.6620000000001633</c:v>
                </c:pt>
                <c:pt idx="191">
                  <c:v>3.6621625498009589</c:v>
                </c:pt>
                <c:pt idx="192">
                  <c:v>3.6623238095239703</c:v>
                </c:pt>
                <c:pt idx="193">
                  <c:v>3.6624837944665627</c:v>
                </c:pt>
                <c:pt idx="194">
                  <c:v>3.6626425196851975</c:v>
                </c:pt>
                <c:pt idx="195">
                  <c:v>3.662800000000157</c:v>
                </c:pt>
                <c:pt idx="196">
                  <c:v>3.6629562500001556</c:v>
                </c:pt>
                <c:pt idx="197">
                  <c:v>3.6631112840468472</c:v>
                </c:pt>
                <c:pt idx="198">
                  <c:v>3.6632651162792231</c:v>
                </c:pt>
                <c:pt idx="199">
                  <c:v>3.6634177606179126</c:v>
                </c:pt>
                <c:pt idx="200">
                  <c:v>3.6635692307693817</c:v>
                </c:pt>
                <c:pt idx="201">
                  <c:v>3.6637195402300349</c:v>
                </c:pt>
                <c:pt idx="202">
                  <c:v>3.663868702290225</c:v>
                </c:pt>
                <c:pt idx="203">
                  <c:v>3.6640167300381701</c:v>
                </c:pt>
                <c:pt idx="204">
                  <c:v>3.6641636363637828</c:v>
                </c:pt>
                <c:pt idx="205">
                  <c:v>3.6643094339624094</c:v>
                </c:pt>
                <c:pt idx="206">
                  <c:v>3.6644541353384898</c:v>
                </c:pt>
                <c:pt idx="207">
                  <c:v>3.664597752809132</c:v>
                </c:pt>
                <c:pt idx="208">
                  <c:v>3.6647402985076045</c:v>
                </c:pt>
                <c:pt idx="209">
                  <c:v>3.664881784386758</c:v>
                </c:pt>
                <c:pt idx="210">
                  <c:v>3.6650222222223618</c:v>
                </c:pt>
                <c:pt idx="211">
                  <c:v>3.6651616236163749</c:v>
                </c:pt>
                <c:pt idx="212">
                  <c:v>3.6653000000001379</c:v>
                </c:pt>
                <c:pt idx="213">
                  <c:v>3.6654373626374994</c:v>
                </c:pt>
                <c:pt idx="214">
                  <c:v>3.6655737226278728</c:v>
                </c:pt>
                <c:pt idx="215">
                  <c:v>3.6657090909092256</c:v>
                </c:pt>
                <c:pt idx="216">
                  <c:v>3.6658434782610034</c:v>
                </c:pt>
                <c:pt idx="217">
                  <c:v>3.6659768953069922</c:v>
                </c:pt>
                <c:pt idx="218">
                  <c:v>3.6661093525181174</c:v>
                </c:pt>
                <c:pt idx="219">
                  <c:v>3.6662408602151846</c:v>
                </c:pt>
                <c:pt idx="220">
                  <c:v>3.6663714285715585</c:v>
                </c:pt>
                <c:pt idx="221">
                  <c:v>3.6665010676157874</c:v>
                </c:pt>
                <c:pt idx="222">
                  <c:v>3.6666297872341707</c:v>
                </c:pt>
                <c:pt idx="223">
                  <c:v>3.6667575971732722</c:v>
                </c:pt>
                <c:pt idx="224">
                  <c:v>3.6668845070423801</c:v>
                </c:pt>
                <c:pt idx="225">
                  <c:v>3.6670105263159147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all_fick!$H$10:$H$235</c:f>
              <c:numCache>
                <c:formatCode>General</c:formatCode>
                <c:ptCount val="226"/>
                <c:pt idx="0">
                  <c:v>3.9008000000141663</c:v>
                </c:pt>
                <c:pt idx="1">
                  <c:v>3.9147344262432142</c:v>
                </c:pt>
                <c:pt idx="2">
                  <c:v>3.928219354851977</c:v>
                </c:pt>
                <c:pt idx="3">
                  <c:v>3.9412761904890399</c:v>
                </c:pt>
                <c:pt idx="4">
                  <c:v>3.9539250000124508</c:v>
                </c:pt>
                <c:pt idx="5">
                  <c:v>3.9661846153966862</c:v>
                </c:pt>
                <c:pt idx="6">
                  <c:v>3.978072727284435</c:v>
                </c:pt>
                <c:pt idx="7">
                  <c:v>3.9896059701606146</c:v>
                </c:pt>
                <c:pt idx="8">
                  <c:v>4.0008000000110293</c:v>
                </c:pt>
                <c:pt idx="9">
                  <c:v>4.0116695652281029</c:v>
                </c:pt>
                <c:pt idx="10">
                  <c:v>4.0222285714389798</c:v>
                </c:pt>
                <c:pt idx="11">
                  <c:v>4.0324901408551872</c:v>
                </c:pt>
                <c:pt idx="12">
                  <c:v>4.0424666666765043</c:v>
                </c:pt>
                <c:pt idx="13">
                  <c:v>4.052169863023269</c:v>
                </c:pt>
                <c:pt idx="14">
                  <c:v>4.0616108108201239</c:v>
                </c:pt>
                <c:pt idx="15">
                  <c:v>4.0708000000090667</c:v>
                </c:pt>
                <c:pt idx="16">
                  <c:v>4.0797473684298824</c:v>
                </c:pt>
                <c:pt idx="17">
                  <c:v>4.088462337670939</c:v>
                </c:pt>
                <c:pt idx="18">
                  <c:v>4.0969538461622284</c:v>
                </c:pt>
                <c:pt idx="19">
                  <c:v>4.1052303797550067</c:v>
                </c:pt>
                <c:pt idx="20">
                  <c:v>4.1133000000079685</c:v>
                </c:pt>
                <c:pt idx="21">
                  <c:v>4.1211703703781435</c:v>
                </c:pt>
                <c:pt idx="22">
                  <c:v>4.1288487804953897</c:v>
                </c:pt>
                <c:pt idx="23">
                  <c:v>4.136342168682102</c:v>
                </c:pt>
                <c:pt idx="24">
                  <c:v>4.1436571428643703</c:v>
                </c:pt>
                <c:pt idx="25">
                  <c:v>4.1508000000070586</c:v>
                </c:pt>
                <c:pt idx="26">
                  <c:v>4.1577767441929421</c:v>
                </c:pt>
                <c:pt idx="27">
                  <c:v>4.1645931034550134</c:v>
                </c:pt>
                <c:pt idx="28">
                  <c:v>4.1712545454611307</c:v>
                </c:pt>
                <c:pt idx="29">
                  <c:v>4.1777662921412704</c:v>
                </c:pt>
                <c:pt idx="30">
                  <c:v>4.1841333333396298</c:v>
                </c:pt>
                <c:pt idx="31">
                  <c:v>4.1903604395665983</c:v>
                </c:pt>
                <c:pt idx="32">
                  <c:v>4.1964521739190692</c:v>
                </c:pt>
                <c:pt idx="33">
                  <c:v>4.2024129032317035</c:v>
                </c:pt>
                <c:pt idx="34">
                  <c:v>4.2082468085164102</c:v>
                </c:pt>
                <c:pt idx="35">
                  <c:v>4.2139578947424932</c:v>
                </c:pt>
                <c:pt idx="36">
                  <c:v>4.2195500000055342</c:v>
                </c:pt>
                <c:pt idx="37">
                  <c:v>4.2250268041291319</c:v>
                </c:pt>
                <c:pt idx="38">
                  <c:v>4.2303918367400044</c:v>
                </c:pt>
                <c:pt idx="39">
                  <c:v>4.2356484848536882</c:v>
                </c:pt>
                <c:pt idx="40">
                  <c:v>4.2408000000051</c:v>
                </c:pt>
                <c:pt idx="41">
                  <c:v>4.2458495049554941</c:v>
                </c:pt>
                <c:pt idx="42">
                  <c:v>4.2508000000049018</c:v>
                </c:pt>
                <c:pt idx="43">
                  <c:v>4.2556543689368462</c:v>
                </c:pt>
                <c:pt idx="44">
                  <c:v>4.2604153846200994</c:v>
                </c:pt>
                <c:pt idx="45">
                  <c:v>4.2650857142903398</c:v>
                </c:pt>
                <c:pt idx="46">
                  <c:v>4.2696679245328406</c:v>
                </c:pt>
                <c:pt idx="47">
                  <c:v>4.2741644859857626</c:v>
                </c:pt>
                <c:pt idx="48">
                  <c:v>4.2785777777821501</c:v>
                </c:pt>
                <c:pt idx="49">
                  <c:v>4.2829100917474117</c:v>
                </c:pt>
                <c:pt idx="50">
                  <c:v>4.2871636363678514</c:v>
                </c:pt>
                <c:pt idx="51">
                  <c:v>4.2913405405446801</c:v>
                </c:pt>
                <c:pt idx="52">
                  <c:v>4.2954428571469228</c:v>
                </c:pt>
                <c:pt idx="53">
                  <c:v>4.299472566375675</c:v>
                </c:pt>
                <c:pt idx="54">
                  <c:v>4.3034315789512929</c:v>
                </c:pt>
                <c:pt idx="55">
                  <c:v>4.3073217391342915</c:v>
                </c:pt>
                <c:pt idx="56">
                  <c:v>4.3111448275899971</c:v>
                </c:pt>
                <c:pt idx="57">
                  <c:v>4.3149025641062897</c:v>
                </c:pt>
                <c:pt idx="58">
                  <c:v>4.3185966101731541</c:v>
                </c:pt>
                <c:pt idx="59">
                  <c:v>4.3222285714321727</c:v>
                </c:pt>
                <c:pt idx="60">
                  <c:v>4.3258000000035413</c:v>
                </c:pt>
                <c:pt idx="61">
                  <c:v>4.3293123966976985</c:v>
                </c:pt>
                <c:pt idx="62">
                  <c:v>4.3327672131181805</c:v>
                </c:pt>
                <c:pt idx="63">
                  <c:v>4.3361658536619077</c:v>
                </c:pt>
                <c:pt idx="64">
                  <c:v>4.3395096774226714</c:v>
                </c:pt>
                <c:pt idx="65">
                  <c:v>4.3428000000032636</c:v>
                </c:pt>
                <c:pt idx="66">
                  <c:v>4.3460380952413074</c:v>
                </c:pt>
                <c:pt idx="67">
                  <c:v>4.3492251968535554</c:v>
                </c:pt>
                <c:pt idx="68">
                  <c:v>4.352362500003113</c:v>
                </c:pt>
                <c:pt idx="69">
                  <c:v>4.355451162793762</c:v>
                </c:pt>
                <c:pt idx="70">
                  <c:v>4.3584923076953253</c:v>
                </c:pt>
                <c:pt idx="71">
                  <c:v>4.3614870229037352</c:v>
                </c:pt>
                <c:pt idx="72">
                  <c:v>4.3644363636392907</c:v>
                </c:pt>
                <c:pt idx="73">
                  <c:v>4.3673413533863421</c:v>
                </c:pt>
                <c:pt idx="74">
                  <c:v>4.3702029850774675</c:v>
                </c:pt>
                <c:pt idx="75">
                  <c:v>4.3730222222250204</c:v>
                </c:pt>
                <c:pt idx="76">
                  <c:v>4.3758000000027577</c:v>
                </c:pt>
                <c:pt idx="77">
                  <c:v>4.3785372262800895</c:v>
                </c:pt>
                <c:pt idx="78">
                  <c:v>4.381234782611374</c:v>
                </c:pt>
                <c:pt idx="79">
                  <c:v>4.3838935251824953</c:v>
                </c:pt>
                <c:pt idx="80">
                  <c:v>4.3865142857168875</c:v>
                </c:pt>
                <c:pt idx="81">
                  <c:v>4.3890978723429912</c:v>
                </c:pt>
                <c:pt idx="82">
                  <c:v>4.3916450704250645</c:v>
                </c:pt>
                <c:pt idx="83">
                  <c:v>4.3941566433591372</c:v>
                </c:pt>
                <c:pt idx="84">
                  <c:v>4.3966333333357932</c:v>
                </c:pt>
                <c:pt idx="85">
                  <c:v>4.399075862071391</c:v>
                </c:pt>
                <c:pt idx="86">
                  <c:v>4.4014849315092421</c:v>
                </c:pt>
                <c:pt idx="87">
                  <c:v>4.4038612244921556</c:v>
                </c:pt>
                <c:pt idx="88">
                  <c:v>4.406205405407734</c:v>
                </c:pt>
                <c:pt idx="89">
                  <c:v>4.408518120807666</c:v>
                </c:pt>
                <c:pt idx="90">
                  <c:v>4.4108000000022667</c:v>
                </c:pt>
                <c:pt idx="91">
                  <c:v>4.4130516556313761</c:v>
                </c:pt>
                <c:pt idx="92">
                  <c:v>4.4152736842127336</c:v>
                </c:pt>
                <c:pt idx="93">
                  <c:v>4.4174666666688456</c:v>
                </c:pt>
                <c:pt idx="94">
                  <c:v>4.4196311688333196</c:v>
                </c:pt>
                <c:pt idx="95">
                  <c:v>4.4217677419376065</c:v>
                </c:pt>
                <c:pt idx="96">
                  <c:v>4.4238769230790185</c:v>
                </c:pt>
                <c:pt idx="97">
                  <c:v>4.4259592356708586</c:v>
                </c:pt>
                <c:pt idx="98">
                  <c:v>4.4280151898754605</c:v>
                </c:pt>
                <c:pt idx="99">
                  <c:v>4.4300452830208856</c:v>
                </c:pt>
                <c:pt idx="100">
                  <c:v>4.4320500000019925</c:v>
                </c:pt>
                <c:pt idx="101">
                  <c:v>4.4340298136665641</c:v>
                </c:pt>
                <c:pt idx="102">
                  <c:v>4.4359851851871284</c:v>
                </c:pt>
                <c:pt idx="103">
                  <c:v>4.4379165644190977</c:v>
                </c:pt>
                <c:pt idx="104">
                  <c:v>4.439824390245799</c:v>
                </c:pt>
                <c:pt idx="105">
                  <c:v>4.4417090909109644</c:v>
                </c:pt>
                <c:pt idx="106">
                  <c:v>4.4435710843392</c:v>
                </c:pt>
                <c:pt idx="107">
                  <c:v>4.4454107784449421</c:v>
                </c:pt>
                <c:pt idx="108">
                  <c:v>4.4472285714303785</c:v>
                </c:pt>
                <c:pt idx="109">
                  <c:v>4.4490248520727915</c:v>
                </c:pt>
                <c:pt idx="110">
                  <c:v>4.4508000000017649</c:v>
                </c:pt>
                <c:pt idx="111">
                  <c:v>4.4525543859666561</c:v>
                </c:pt>
                <c:pt idx="112">
                  <c:v>4.454288372094747</c:v>
                </c:pt>
                <c:pt idx="113">
                  <c:v>4.4560023121404324</c:v>
                </c:pt>
                <c:pt idx="114">
                  <c:v>4.4576965517258227</c:v>
                </c:pt>
                <c:pt idx="115">
                  <c:v>4.4593714285730943</c:v>
                </c:pt>
                <c:pt idx="116">
                  <c:v>4.4610272727289191</c:v>
                </c:pt>
                <c:pt idx="117">
                  <c:v>4.4626644067812888</c:v>
                </c:pt>
                <c:pt idx="118">
                  <c:v>4.4642831460690253</c:v>
                </c:pt>
                <c:pt idx="119">
                  <c:v>4.4658837988842732</c:v>
                </c:pt>
                <c:pt idx="120">
                  <c:v>4.4674666666682405</c:v>
                </c:pt>
                <c:pt idx="121">
                  <c:v>4.4690320442004516</c:v>
                </c:pt>
                <c:pt idx="122">
                  <c:v>4.470580219781759</c:v>
                </c:pt>
                <c:pt idx="123">
                  <c:v>4.4721114754113591</c:v>
                </c:pt>
                <c:pt idx="124">
                  <c:v>4.4736260869580278</c:v>
                </c:pt>
                <c:pt idx="125">
                  <c:v>4.4751243243258143</c:v>
                </c:pt>
                <c:pt idx="126">
                  <c:v>4.4766064516143773</c:v>
                </c:pt>
                <c:pt idx="127">
                  <c:v>4.4780727272741858</c:v>
                </c:pt>
                <c:pt idx="128">
                  <c:v>4.4795234042567618</c:v>
                </c:pt>
                <c:pt idx="129">
                  <c:v>4.4809587301601574</c:v>
                </c:pt>
                <c:pt idx="130">
                  <c:v>4.4823789473698339</c:v>
                </c:pt>
                <c:pt idx="131">
                  <c:v>4.4837842931951153</c:v>
                </c:pt>
                <c:pt idx="132">
                  <c:v>4.4851750000013837</c:v>
                </c:pt>
                <c:pt idx="133">
                  <c:v>4.486551295338157</c:v>
                </c:pt>
                <c:pt idx="134">
                  <c:v>4.487913402063211</c:v>
                </c:pt>
                <c:pt idx="135">
                  <c:v>4.4892615384628796</c:v>
                </c:pt>
                <c:pt idx="136">
                  <c:v>4.4905959183686743</c:v>
                </c:pt>
                <c:pt idx="137">
                  <c:v>4.4919167512703497</c:v>
                </c:pt>
                <c:pt idx="138">
                  <c:v>4.4932242424255433</c:v>
                </c:pt>
                <c:pt idx="139">
                  <c:v>4.494518592966112</c:v>
                </c:pt>
                <c:pt idx="140">
                  <c:v>4.4958000000012746</c:v>
                </c:pt>
                <c:pt idx="141">
                  <c:v>4.4970686567176799</c:v>
                </c:pt>
                <c:pt idx="142">
                  <c:v>4.4983247524764973</c:v>
                </c:pt>
                <c:pt idx="143">
                  <c:v>4.4995684729076419</c:v>
                </c:pt>
                <c:pt idx="144">
                  <c:v>4.5008000000012256</c:v>
                </c:pt>
                <c:pt idx="145">
                  <c:v>4.5020195121963358</c:v>
                </c:pt>
                <c:pt idx="146">
                  <c:v>4.5032271844672209</c:v>
                </c:pt>
                <c:pt idx="147">
                  <c:v>4.504423188406987</c:v>
                </c:pt>
                <c:pt idx="148">
                  <c:v>4.505607692308871</c:v>
                </c:pt>
                <c:pt idx="149">
                  <c:v>4.5067808612451863</c:v>
                </c:pt>
                <c:pt idx="150">
                  <c:v>4.5079428571440134</c:v>
                </c:pt>
                <c:pt idx="151">
                  <c:v>4.5090938388637047</c:v>
                </c:pt>
                <c:pt idx="152">
                  <c:v>4.5102339622652856</c:v>
                </c:pt>
                <c:pt idx="153">
                  <c:v>4.5113633802828144</c:v>
                </c:pt>
                <c:pt idx="154">
                  <c:v>4.5124822429917675</c:v>
                </c:pt>
                <c:pt idx="155">
                  <c:v>4.5135906976755216</c:v>
                </c:pt>
                <c:pt idx="156">
                  <c:v>4.5146888888899817</c:v>
                </c:pt>
                <c:pt idx="157">
                  <c:v>4.5157769585264287</c:v>
                </c:pt>
                <c:pt idx="158">
                  <c:v>4.5168550458726333</c:v>
                </c:pt>
                <c:pt idx="159">
                  <c:v>4.5179232876722963</c:v>
                </c:pt>
                <c:pt idx="160">
                  <c:v>4.5189818181828718</c:v>
                </c:pt>
                <c:pt idx="161">
                  <c:v>4.5200307692318136</c:v>
                </c:pt>
                <c:pt idx="162">
                  <c:v>4.5210702702713048</c:v>
                </c:pt>
                <c:pt idx="163">
                  <c:v>4.5221004484315186</c:v>
                </c:pt>
                <c:pt idx="164">
                  <c:v>4.5231214285724448</c:v>
                </c:pt>
                <c:pt idx="165">
                  <c:v>4.5241333333343405</c:v>
                </c:pt>
                <c:pt idx="166">
                  <c:v>4.5251362831868391</c:v>
                </c:pt>
                <c:pt idx="167">
                  <c:v>4.526130396476761</c:v>
                </c:pt>
                <c:pt idx="168">
                  <c:v>4.5271157894746654</c:v>
                </c:pt>
                <c:pt idx="169">
                  <c:v>4.5280925764201863</c:v>
                </c:pt>
                <c:pt idx="170">
                  <c:v>4.5290608695661811</c:v>
                </c:pt>
                <c:pt idx="171">
                  <c:v>4.5300207792217346</c:v>
                </c:pt>
                <c:pt idx="172">
                  <c:v>4.5309724137940508</c:v>
                </c:pt>
                <c:pt idx="173">
                  <c:v>4.5319158798292651</c:v>
                </c:pt>
                <c:pt idx="174">
                  <c:v>4.5328512820522135</c:v>
                </c:pt>
                <c:pt idx="175">
                  <c:v>4.5337787234051792</c:v>
                </c:pt>
                <c:pt idx="176">
                  <c:v>4.5346983050856613</c:v>
                </c:pt>
                <c:pt idx="177">
                  <c:v>4.5356101265831867</c:v>
                </c:pt>
                <c:pt idx="178">
                  <c:v>4.5365142857151861</c:v>
                </c:pt>
                <c:pt idx="179">
                  <c:v>4.5374108786619809</c:v>
                </c:pt>
                <c:pt idx="180">
                  <c:v>4.5383000000008851</c:v>
                </c:pt>
                <c:pt idx="181">
                  <c:v>4.5391817427394674</c:v>
                </c:pt>
                <c:pt idx="182">
                  <c:v>4.5400561983479779</c:v>
                </c:pt>
                <c:pt idx="183">
                  <c:v>4.5409234567909875</c:v>
                </c:pt>
                <c:pt idx="184">
                  <c:v>4.5417836065582335</c:v>
                </c:pt>
                <c:pt idx="185">
                  <c:v>4.5426367346947272</c:v>
                </c:pt>
                <c:pt idx="186">
                  <c:v>4.5434829268301113</c:v>
                </c:pt>
                <c:pt idx="187">
                  <c:v>4.5443222672073134</c:v>
                </c:pt>
                <c:pt idx="188">
                  <c:v>4.5451548387105065</c:v>
                </c:pt>
                <c:pt idx="189">
                  <c:v>4.5459807228923887</c:v>
                </c:pt>
                <c:pt idx="190">
                  <c:v>4.5468000000008164</c:v>
                </c:pt>
                <c:pt idx="191">
                  <c:v>4.5476127490047933</c:v>
                </c:pt>
                <c:pt idx="192">
                  <c:v>4.5484190476198503</c:v>
                </c:pt>
                <c:pt idx="193">
                  <c:v>4.5492189723328122</c:v>
                </c:pt>
                <c:pt idx="194">
                  <c:v>4.5500125984259876</c:v>
                </c:pt>
                <c:pt idx="195">
                  <c:v>4.550800000000784</c:v>
                </c:pt>
                <c:pt idx="196">
                  <c:v>4.551581250000778</c:v>
                </c:pt>
                <c:pt idx="197">
                  <c:v>4.5523564202342355</c:v>
                </c:pt>
                <c:pt idx="198">
                  <c:v>4.5531255813961149</c:v>
                </c:pt>
                <c:pt idx="199">
                  <c:v>4.5538888030895635</c:v>
                </c:pt>
                <c:pt idx="200">
                  <c:v>4.5546461538469085</c:v>
                </c:pt>
                <c:pt idx="201">
                  <c:v>4.5553977011501736</c:v>
                </c:pt>
                <c:pt idx="202">
                  <c:v>4.5561435114511246</c:v>
                </c:pt>
                <c:pt idx="203">
                  <c:v>4.5568836501908514</c:v>
                </c:pt>
                <c:pt idx="204">
                  <c:v>4.5576181818189134</c:v>
                </c:pt>
                <c:pt idx="205">
                  <c:v>4.5583471698120466</c:v>
                </c:pt>
                <c:pt idx="206">
                  <c:v>4.5590706766924498</c:v>
                </c:pt>
                <c:pt idx="207">
                  <c:v>4.5597887640456589</c:v>
                </c:pt>
                <c:pt idx="208">
                  <c:v>4.5605014925380232</c:v>
                </c:pt>
                <c:pt idx="209">
                  <c:v>4.5612089219337904</c:v>
                </c:pt>
                <c:pt idx="210">
                  <c:v>4.5619111111118107</c:v>
                </c:pt>
                <c:pt idx="211">
                  <c:v>4.5626081180818749</c:v>
                </c:pt>
                <c:pt idx="212">
                  <c:v>4.5633000000006891</c:v>
                </c:pt>
                <c:pt idx="213">
                  <c:v>4.5639868131874977</c:v>
                </c:pt>
                <c:pt idx="214">
                  <c:v>4.5646686131393652</c:v>
                </c:pt>
                <c:pt idx="215">
                  <c:v>4.5653454545461285</c:v>
                </c:pt>
                <c:pt idx="216">
                  <c:v>4.5660173913050173</c:v>
                </c:pt>
                <c:pt idx="217">
                  <c:v>4.5666844765349603</c:v>
                </c:pt>
                <c:pt idx="218">
                  <c:v>4.5673467625905877</c:v>
                </c:pt>
                <c:pt idx="219">
                  <c:v>4.5680043010759235</c:v>
                </c:pt>
                <c:pt idx="220">
                  <c:v>4.5686571428577931</c:v>
                </c:pt>
                <c:pt idx="221">
                  <c:v>4.5693053380789372</c:v>
                </c:pt>
                <c:pt idx="222">
                  <c:v>4.5699489361708538</c:v>
                </c:pt>
                <c:pt idx="223">
                  <c:v>4.5705879858663607</c:v>
                </c:pt>
                <c:pt idx="224">
                  <c:v>4.5712225352118994</c:v>
                </c:pt>
                <c:pt idx="225">
                  <c:v>4.5718526315795751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65760"/>
        <c:axId val="500967296"/>
      </c:scatterChart>
      <c:valAx>
        <c:axId val="500965760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0967296"/>
        <c:crosses val="autoZero"/>
        <c:crossBetween val="midCat"/>
      </c:valAx>
      <c:valAx>
        <c:axId val="500967296"/>
        <c:scaling>
          <c:orientation val="minMax"/>
          <c:max val="3.4459999999999997"/>
          <c:min val="3.4409999999999998"/>
        </c:scaling>
        <c:delete val="0"/>
        <c:axPos val="l"/>
        <c:numFmt formatCode="General" sourceLinked="1"/>
        <c:majorTickMark val="out"/>
        <c:minorTickMark val="none"/>
        <c:tickLblPos val="nextTo"/>
        <c:crossAx val="50096576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all_fick!$D$10:$D$235</c:f>
              <c:numCache>
                <c:formatCode>General</c:formatCode>
                <c:ptCount val="226"/>
                <c:pt idx="0">
                  <c:v>3.4431000000000709</c:v>
                </c:pt>
                <c:pt idx="1">
                  <c:v>3.4431696721312157</c:v>
                </c:pt>
                <c:pt idx="2">
                  <c:v>3.4432370967742596</c:v>
                </c:pt>
                <c:pt idx="3">
                  <c:v>3.4433023809524452</c:v>
                </c:pt>
                <c:pt idx="4">
                  <c:v>3.4433656250000619</c:v>
                </c:pt>
                <c:pt idx="5">
                  <c:v>3.4434269230769834</c:v>
                </c:pt>
                <c:pt idx="6">
                  <c:v>3.4434863636364219</c:v>
                </c:pt>
                <c:pt idx="7">
                  <c:v>3.4435440298508029</c:v>
                </c:pt>
                <c:pt idx="8">
                  <c:v>3.4436000000000551</c:v>
                </c:pt>
                <c:pt idx="9">
                  <c:v>3.4436543478261403</c:v>
                </c:pt>
                <c:pt idx="10">
                  <c:v>3.4437071428571948</c:v>
                </c:pt>
                <c:pt idx="11">
                  <c:v>3.4437584507042756</c:v>
                </c:pt>
                <c:pt idx="12">
                  <c:v>3.4438083333333824</c:v>
                </c:pt>
                <c:pt idx="13">
                  <c:v>3.4438568493151163</c:v>
                </c:pt>
                <c:pt idx="14">
                  <c:v>3.4439040540541006</c:v>
                </c:pt>
                <c:pt idx="15">
                  <c:v>3.4439500000000454</c:v>
                </c:pt>
                <c:pt idx="16">
                  <c:v>3.4439947368421491</c:v>
                </c:pt>
                <c:pt idx="17">
                  <c:v>3.4440383116883546</c:v>
                </c:pt>
                <c:pt idx="18">
                  <c:v>3.4440807692308111</c:v>
                </c:pt>
                <c:pt idx="19">
                  <c:v>3.444122151898775</c:v>
                </c:pt>
                <c:pt idx="20">
                  <c:v>3.4441625000000395</c:v>
                </c:pt>
                <c:pt idx="21">
                  <c:v>3.4442018518518904</c:v>
                </c:pt>
                <c:pt idx="22">
                  <c:v>3.4442402439024766</c:v>
                </c:pt>
                <c:pt idx="23">
                  <c:v>3.4442777108434104</c:v>
                </c:pt>
                <c:pt idx="24">
                  <c:v>3.4443142857143219</c:v>
                </c:pt>
                <c:pt idx="25">
                  <c:v>3.4443500000000351</c:v>
                </c:pt>
                <c:pt idx="26">
                  <c:v>3.4443848837209647</c:v>
                </c:pt>
                <c:pt idx="27">
                  <c:v>3.4444189655172748</c:v>
                </c:pt>
                <c:pt idx="28">
                  <c:v>3.4444522727273057</c:v>
                </c:pt>
                <c:pt idx="29">
                  <c:v>3.4444848314607062</c:v>
                </c:pt>
                <c:pt idx="30">
                  <c:v>3.444516666666698</c:v>
                </c:pt>
                <c:pt idx="31">
                  <c:v>3.4445478021978326</c:v>
                </c:pt>
                <c:pt idx="32">
                  <c:v>3.4445782608695952</c:v>
                </c:pt>
                <c:pt idx="33">
                  <c:v>3.4446080645161583</c:v>
                </c:pt>
                <c:pt idx="34">
                  <c:v>3.4446372340425819</c:v>
                </c:pt>
                <c:pt idx="35">
                  <c:v>3.4446657894737123</c:v>
                </c:pt>
                <c:pt idx="36">
                  <c:v>3.4446937500000274</c:v>
                </c:pt>
                <c:pt idx="37">
                  <c:v>3.4447211340206456</c:v>
                </c:pt>
                <c:pt idx="38">
                  <c:v>3.4447479591837</c:v>
                </c:pt>
                <c:pt idx="39">
                  <c:v>3.4447742424242684</c:v>
                </c:pt>
                <c:pt idx="40">
                  <c:v>3.4448000000000252</c:v>
                </c:pt>
                <c:pt idx="41">
                  <c:v>3.4448252475247774</c:v>
                </c:pt>
                <c:pt idx="42">
                  <c:v>3.4448500000000242</c:v>
                </c:pt>
                <c:pt idx="43">
                  <c:v>3.4448742718446841</c:v>
                </c:pt>
                <c:pt idx="44">
                  <c:v>3.4448980769231001</c:v>
                </c:pt>
                <c:pt idx="45">
                  <c:v>3.4449214285714516</c:v>
                </c:pt>
                <c:pt idx="46">
                  <c:v>3.4449443396226642</c:v>
                </c:pt>
                <c:pt idx="47">
                  <c:v>3.4449668224299286</c:v>
                </c:pt>
                <c:pt idx="48">
                  <c:v>3.4449888888889104</c:v>
                </c:pt>
                <c:pt idx="49">
                  <c:v>3.4450105504587367</c:v>
                </c:pt>
                <c:pt idx="50">
                  <c:v>3.4450318181818389</c:v>
                </c:pt>
                <c:pt idx="51">
                  <c:v>3.4450527027027231</c:v>
                </c:pt>
                <c:pt idx="52">
                  <c:v>3.4450732142857343</c:v>
                </c:pt>
                <c:pt idx="53">
                  <c:v>3.4450933628318783</c:v>
                </c:pt>
                <c:pt idx="54">
                  <c:v>3.4451131578947565</c:v>
                </c:pt>
                <c:pt idx="55">
                  <c:v>3.4451326086956713</c:v>
                </c:pt>
                <c:pt idx="56">
                  <c:v>3.4451517241379497</c:v>
                </c:pt>
                <c:pt idx="57">
                  <c:v>3.4451705128205314</c:v>
                </c:pt>
                <c:pt idx="58">
                  <c:v>3.4451889830508655</c:v>
                </c:pt>
                <c:pt idx="59">
                  <c:v>3.4452071428571607</c:v>
                </c:pt>
                <c:pt idx="60">
                  <c:v>3.4452250000000175</c:v>
                </c:pt>
                <c:pt idx="61">
                  <c:v>3.4452425619834881</c:v>
                </c:pt>
                <c:pt idx="62">
                  <c:v>3.4452598360655906</c:v>
                </c:pt>
                <c:pt idx="63">
                  <c:v>3.4452768292683094</c:v>
                </c:pt>
                <c:pt idx="64">
                  <c:v>3.445293548387113</c:v>
                </c:pt>
                <c:pt idx="65">
                  <c:v>3.4453100000000161</c:v>
                </c:pt>
                <c:pt idx="66">
                  <c:v>3.4453261904762065</c:v>
                </c:pt>
                <c:pt idx="67">
                  <c:v>3.4453421259842676</c:v>
                </c:pt>
                <c:pt idx="68">
                  <c:v>3.4453578125000153</c:v>
                </c:pt>
                <c:pt idx="69">
                  <c:v>3.4453732558139687</c:v>
                </c:pt>
                <c:pt idx="70">
                  <c:v>3.4453884615384767</c:v>
                </c:pt>
                <c:pt idx="71">
                  <c:v>3.4454034351145184</c:v>
                </c:pt>
                <c:pt idx="72">
                  <c:v>3.4454181818181961</c:v>
                </c:pt>
                <c:pt idx="73">
                  <c:v>3.4454327067669315</c:v>
                </c:pt>
                <c:pt idx="74">
                  <c:v>3.4454470149253873</c:v>
                </c:pt>
                <c:pt idx="75">
                  <c:v>3.4454611111111251</c:v>
                </c:pt>
                <c:pt idx="76">
                  <c:v>3.4454750000000138</c:v>
                </c:pt>
                <c:pt idx="77">
                  <c:v>3.4454886861314002</c:v>
                </c:pt>
                <c:pt idx="78">
                  <c:v>3.4455021739130567</c:v>
                </c:pt>
                <c:pt idx="79">
                  <c:v>3.4455154676259121</c:v>
                </c:pt>
                <c:pt idx="80">
                  <c:v>3.4455285714285844</c:v>
                </c:pt>
                <c:pt idx="81">
                  <c:v>3.4455414893617147</c:v>
                </c:pt>
                <c:pt idx="82">
                  <c:v>3.445554225352125</c:v>
                </c:pt>
                <c:pt idx="83">
                  <c:v>3.4455667832167953</c:v>
                </c:pt>
                <c:pt idx="84">
                  <c:v>3.4455791666666786</c:v>
                </c:pt>
                <c:pt idx="85">
                  <c:v>3.4455913793103567</c:v>
                </c:pt>
                <c:pt idx="86">
                  <c:v>3.4456034246575462</c:v>
                </c:pt>
                <c:pt idx="87">
                  <c:v>3.4456153061224608</c:v>
                </c:pt>
                <c:pt idx="88">
                  <c:v>3.4456270270270384</c:v>
                </c:pt>
                <c:pt idx="89">
                  <c:v>3.4456385906040383</c:v>
                </c:pt>
                <c:pt idx="90">
                  <c:v>3.4456500000000112</c:v>
                </c:pt>
                <c:pt idx="91">
                  <c:v>3.4456612582781565</c:v>
                </c:pt>
                <c:pt idx="92">
                  <c:v>3.4456723684210635</c:v>
                </c:pt>
                <c:pt idx="93">
                  <c:v>3.4456833333333439</c:v>
                </c:pt>
                <c:pt idx="94">
                  <c:v>3.4456941558441665</c:v>
                </c:pt>
                <c:pt idx="95">
                  <c:v>3.445704838709688</c:v>
                </c:pt>
                <c:pt idx="96">
                  <c:v>3.4457153846153949</c:v>
                </c:pt>
                <c:pt idx="97">
                  <c:v>3.4457257961783543</c:v>
                </c:pt>
                <c:pt idx="98">
                  <c:v>3.4457360759493771</c:v>
                </c:pt>
                <c:pt idx="99">
                  <c:v>3.4457462264151042</c:v>
                </c:pt>
                <c:pt idx="100">
                  <c:v>3.4457562500000098</c:v>
                </c:pt>
                <c:pt idx="101">
                  <c:v>3.4457661490683327</c:v>
                </c:pt>
                <c:pt idx="102">
                  <c:v>3.4457759259259353</c:v>
                </c:pt>
                <c:pt idx="103">
                  <c:v>3.4457855828220953</c:v>
                </c:pt>
                <c:pt idx="104">
                  <c:v>3.4457951219512286</c:v>
                </c:pt>
                <c:pt idx="105">
                  <c:v>3.4458045454545547</c:v>
                </c:pt>
                <c:pt idx="106">
                  <c:v>3.4458138554216959</c:v>
                </c:pt>
                <c:pt idx="107">
                  <c:v>3.4458230538922243</c:v>
                </c:pt>
                <c:pt idx="108">
                  <c:v>3.4458321428571517</c:v>
                </c:pt>
                <c:pt idx="109">
                  <c:v>3.4458411242603639</c:v>
                </c:pt>
                <c:pt idx="110">
                  <c:v>3.4458500000000085</c:v>
                </c:pt>
                <c:pt idx="111">
                  <c:v>3.4458587719298333</c:v>
                </c:pt>
                <c:pt idx="112">
                  <c:v>3.4458674418604738</c:v>
                </c:pt>
                <c:pt idx="113">
                  <c:v>3.4458760115607019</c:v>
                </c:pt>
                <c:pt idx="114">
                  <c:v>3.445884482758629</c:v>
                </c:pt>
                <c:pt idx="115">
                  <c:v>3.4458928571428653</c:v>
                </c:pt>
                <c:pt idx="116">
                  <c:v>3.4459011363636445</c:v>
                </c:pt>
                <c:pt idx="117">
                  <c:v>3.4459093220339061</c:v>
                </c:pt>
                <c:pt idx="118">
                  <c:v>3.4459174157303449</c:v>
                </c:pt>
                <c:pt idx="119">
                  <c:v>3.4459254189944213</c:v>
                </c:pt>
                <c:pt idx="120">
                  <c:v>3.4459333333333411</c:v>
                </c:pt>
                <c:pt idx="121">
                  <c:v>3.4459411602210022</c:v>
                </c:pt>
                <c:pt idx="122">
                  <c:v>3.4459489010989088</c:v>
                </c:pt>
                <c:pt idx="123">
                  <c:v>3.4459565573770568</c:v>
                </c:pt>
                <c:pt idx="124">
                  <c:v>3.4459641304347901</c:v>
                </c:pt>
                <c:pt idx="125">
                  <c:v>3.445971621621629</c:v>
                </c:pt>
                <c:pt idx="126">
                  <c:v>3.4459790322580717</c:v>
                </c:pt>
                <c:pt idx="127">
                  <c:v>3.4459863636363708</c:v>
                </c:pt>
                <c:pt idx="128">
                  <c:v>3.4459936170212835</c:v>
                </c:pt>
                <c:pt idx="129">
                  <c:v>3.4460007936508008</c:v>
                </c:pt>
                <c:pt idx="130">
                  <c:v>3.4460078947368489</c:v>
                </c:pt>
                <c:pt idx="131">
                  <c:v>3.4460149214659754</c:v>
                </c:pt>
                <c:pt idx="132">
                  <c:v>3.4460218750000067</c:v>
                </c:pt>
                <c:pt idx="133">
                  <c:v>3.4460287564766907</c:v>
                </c:pt>
                <c:pt idx="134">
                  <c:v>3.4460355670103158</c:v>
                </c:pt>
                <c:pt idx="135">
                  <c:v>3.4460423076923141</c:v>
                </c:pt>
                <c:pt idx="136">
                  <c:v>3.4460489795918434</c:v>
                </c:pt>
                <c:pt idx="137">
                  <c:v>3.4460555837563516</c:v>
                </c:pt>
                <c:pt idx="138">
                  <c:v>3.4460621212121274</c:v>
                </c:pt>
                <c:pt idx="139">
                  <c:v>3.4460685929648305</c:v>
                </c:pt>
                <c:pt idx="140">
                  <c:v>3.4460750000000062</c:v>
                </c:pt>
                <c:pt idx="141">
                  <c:v>3.4460813432835882</c:v>
                </c:pt>
                <c:pt idx="142">
                  <c:v>3.4460876237623825</c:v>
                </c:pt>
                <c:pt idx="143">
                  <c:v>3.446093842364538</c:v>
                </c:pt>
                <c:pt idx="144">
                  <c:v>3.4461000000000062</c:v>
                </c:pt>
                <c:pt idx="145">
                  <c:v>3.4461060975609814</c:v>
                </c:pt>
                <c:pt idx="146">
                  <c:v>3.4461121359223359</c:v>
                </c:pt>
                <c:pt idx="147">
                  <c:v>3.4461181159420349</c:v>
                </c:pt>
                <c:pt idx="148">
                  <c:v>3.4461240384615444</c:v>
                </c:pt>
                <c:pt idx="149">
                  <c:v>3.4461299043062259</c:v>
                </c:pt>
                <c:pt idx="150">
                  <c:v>3.4461357142857199</c:v>
                </c:pt>
                <c:pt idx="151">
                  <c:v>3.4461414691943184</c:v>
                </c:pt>
                <c:pt idx="152">
                  <c:v>3.4461471698113262</c:v>
                </c:pt>
                <c:pt idx="153">
                  <c:v>3.4461528169014137</c:v>
                </c:pt>
                <c:pt idx="154">
                  <c:v>3.4461584112149586</c:v>
                </c:pt>
                <c:pt idx="155">
                  <c:v>3.4461639534883775</c:v>
                </c:pt>
                <c:pt idx="156">
                  <c:v>3.4461694444444499</c:v>
                </c:pt>
                <c:pt idx="157">
                  <c:v>3.4461748847926321</c:v>
                </c:pt>
                <c:pt idx="158">
                  <c:v>3.4461802752293629</c:v>
                </c:pt>
                <c:pt idx="159">
                  <c:v>3.4461856164383615</c:v>
                </c:pt>
                <c:pt idx="160">
                  <c:v>3.4461909090909142</c:v>
                </c:pt>
                <c:pt idx="161">
                  <c:v>3.446196153846159</c:v>
                </c:pt>
                <c:pt idx="162">
                  <c:v>3.4462013513513563</c:v>
                </c:pt>
                <c:pt idx="163">
                  <c:v>3.4462065022421573</c:v>
                </c:pt>
                <c:pt idx="164">
                  <c:v>3.4462116071428621</c:v>
                </c:pt>
                <c:pt idx="165">
                  <c:v>3.4462166666666714</c:v>
                </c:pt>
                <c:pt idx="166">
                  <c:v>3.4462216814159339</c:v>
                </c:pt>
                <c:pt idx="167">
                  <c:v>3.4462266519823834</c:v>
                </c:pt>
                <c:pt idx="168">
                  <c:v>3.4462315789473732</c:v>
                </c:pt>
                <c:pt idx="169">
                  <c:v>3.4462364628821009</c:v>
                </c:pt>
                <c:pt idx="170">
                  <c:v>3.4462413043478306</c:v>
                </c:pt>
                <c:pt idx="171">
                  <c:v>3.4462461038961085</c:v>
                </c:pt>
                <c:pt idx="172">
                  <c:v>3.44625086206897</c:v>
                </c:pt>
                <c:pt idx="173">
                  <c:v>3.4462555793991463</c:v>
                </c:pt>
                <c:pt idx="174">
                  <c:v>3.4462602564102607</c:v>
                </c:pt>
                <c:pt idx="175">
                  <c:v>3.4462648936170259</c:v>
                </c:pt>
                <c:pt idx="176">
                  <c:v>3.4462694915254279</c:v>
                </c:pt>
                <c:pt idx="177">
                  <c:v>3.4462740506329159</c:v>
                </c:pt>
                <c:pt idx="178">
                  <c:v>3.446278571428576</c:v>
                </c:pt>
                <c:pt idx="179">
                  <c:v>3.4462830543933096</c:v>
                </c:pt>
                <c:pt idx="180">
                  <c:v>3.4462875000000044</c:v>
                </c:pt>
                <c:pt idx="181">
                  <c:v>3.4462919087136972</c:v>
                </c:pt>
                <c:pt idx="182">
                  <c:v>3.4462962809917399</c:v>
                </c:pt>
                <c:pt idx="183">
                  <c:v>3.446300617283955</c:v>
                </c:pt>
                <c:pt idx="184">
                  <c:v>3.4463049180327912</c:v>
                </c:pt>
                <c:pt idx="185">
                  <c:v>3.4463091836734736</c:v>
                </c:pt>
                <c:pt idx="186">
                  <c:v>3.4463134146341505</c:v>
                </c:pt>
                <c:pt idx="187">
                  <c:v>3.4463176113360365</c:v>
                </c:pt>
                <c:pt idx="188">
                  <c:v>3.4463217741935526</c:v>
                </c:pt>
                <c:pt idx="189">
                  <c:v>3.4463259036144618</c:v>
                </c:pt>
                <c:pt idx="190">
                  <c:v>3.4463300000000041</c:v>
                </c:pt>
                <c:pt idx="191">
                  <c:v>3.4463340637450237</c:v>
                </c:pt>
                <c:pt idx="192">
                  <c:v>3.4463380952380991</c:v>
                </c:pt>
                <c:pt idx="193">
                  <c:v>3.4463420948616639</c:v>
                </c:pt>
                <c:pt idx="194">
                  <c:v>3.4463460629921299</c:v>
                </c:pt>
                <c:pt idx="195">
                  <c:v>3.4463500000000038</c:v>
                </c:pt>
                <c:pt idx="196">
                  <c:v>3.4463539062500037</c:v>
                </c:pt>
                <c:pt idx="197">
                  <c:v>3.4463577821011708</c:v>
                </c:pt>
                <c:pt idx="198">
                  <c:v>3.4463616279069802</c:v>
                </c:pt>
                <c:pt idx="199">
                  <c:v>3.4463654440154476</c:v>
                </c:pt>
                <c:pt idx="200">
                  <c:v>3.4463692307692342</c:v>
                </c:pt>
                <c:pt idx="201">
                  <c:v>3.4463729885057508</c:v>
                </c:pt>
                <c:pt idx="202">
                  <c:v>3.4463767175572553</c:v>
                </c:pt>
                <c:pt idx="203">
                  <c:v>3.4463804182509539</c:v>
                </c:pt>
                <c:pt idx="204">
                  <c:v>3.4463840909090946</c:v>
                </c:pt>
                <c:pt idx="205">
                  <c:v>3.44638773584906</c:v>
                </c:pt>
                <c:pt idx="206">
                  <c:v>3.4463913533834623</c:v>
                </c:pt>
                <c:pt idx="207">
                  <c:v>3.4463949438202279</c:v>
                </c:pt>
                <c:pt idx="208">
                  <c:v>3.4463985074626899</c:v>
                </c:pt>
                <c:pt idx="209">
                  <c:v>3.4464020446096688</c:v>
                </c:pt>
                <c:pt idx="210">
                  <c:v>3.4464055555555588</c:v>
                </c:pt>
                <c:pt idx="211">
                  <c:v>3.4464090405904093</c:v>
                </c:pt>
                <c:pt idx="212">
                  <c:v>3.4464125000000032</c:v>
                </c:pt>
                <c:pt idx="213">
                  <c:v>3.4464159340659375</c:v>
                </c:pt>
                <c:pt idx="214">
                  <c:v>3.4464193430656969</c:v>
                </c:pt>
                <c:pt idx="215">
                  <c:v>3.4464227272727306</c:v>
                </c:pt>
                <c:pt idx="216">
                  <c:v>3.4464260869565249</c:v>
                </c:pt>
                <c:pt idx="217">
                  <c:v>3.4464294223826748</c:v>
                </c:pt>
                <c:pt idx="218">
                  <c:v>3.4464327338129528</c:v>
                </c:pt>
                <c:pt idx="219">
                  <c:v>3.4464360215053795</c:v>
                </c:pt>
                <c:pt idx="220">
                  <c:v>3.4464392857142889</c:v>
                </c:pt>
                <c:pt idx="221">
                  <c:v>3.4464425266903946</c:v>
                </c:pt>
                <c:pt idx="222">
                  <c:v>3.4464457446808541</c:v>
                </c:pt>
                <c:pt idx="223">
                  <c:v>3.4464489399293314</c:v>
                </c:pt>
                <c:pt idx="224">
                  <c:v>3.4464521126760594</c:v>
                </c:pt>
                <c:pt idx="225">
                  <c:v>3.4464552631578975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all_fick!$E$10:$E$235</c:f>
              <c:numCache>
                <c:formatCode>General</c:formatCode>
                <c:ptCount val="226"/>
                <c:pt idx="0">
                  <c:v>3.4451700000001346</c:v>
                </c:pt>
                <c:pt idx="1">
                  <c:v>3.4453023770493107</c:v>
                </c:pt>
                <c:pt idx="2">
                  <c:v>3.4454304838710939</c:v>
                </c:pt>
                <c:pt idx="3">
                  <c:v>3.4455545238096459</c:v>
                </c:pt>
                <c:pt idx="4">
                  <c:v>3.4456746875001185</c:v>
                </c:pt>
                <c:pt idx="5">
                  <c:v>3.4457911538462684</c:v>
                </c:pt>
                <c:pt idx="6">
                  <c:v>3.445904090909202</c:v>
                </c:pt>
                <c:pt idx="7">
                  <c:v>3.4460136567165258</c:v>
                </c:pt>
                <c:pt idx="8">
                  <c:v>3.4461200000001049</c:v>
                </c:pt>
                <c:pt idx="9">
                  <c:v>3.446223260869667</c:v>
                </c:pt>
                <c:pt idx="10">
                  <c:v>3.4463235714286702</c:v>
                </c:pt>
                <c:pt idx="11">
                  <c:v>3.4464210563381243</c:v>
                </c:pt>
                <c:pt idx="12">
                  <c:v>3.4465158333334269</c:v>
                </c:pt>
                <c:pt idx="13">
                  <c:v>3.4466080136987212</c:v>
                </c:pt>
                <c:pt idx="14">
                  <c:v>3.4466977027027914</c:v>
                </c:pt>
                <c:pt idx="15">
                  <c:v>3.4467850000000864</c:v>
                </c:pt>
                <c:pt idx="16">
                  <c:v>3.446870000000084</c:v>
                </c:pt>
                <c:pt idx="17">
                  <c:v>3.446952792207874</c:v>
                </c:pt>
                <c:pt idx="18">
                  <c:v>3.4470334615385414</c:v>
                </c:pt>
                <c:pt idx="19">
                  <c:v>3.4471120886076725</c:v>
                </c:pt>
                <c:pt idx="20">
                  <c:v>3.447188750000076</c:v>
                </c:pt>
                <c:pt idx="21">
                  <c:v>3.4472635185185925</c:v>
                </c:pt>
                <c:pt idx="22">
                  <c:v>3.4473364634147061</c:v>
                </c:pt>
                <c:pt idx="23">
                  <c:v>3.44740765060248</c:v>
                </c:pt>
                <c:pt idx="24">
                  <c:v>3.4474771428572115</c:v>
                </c:pt>
                <c:pt idx="25">
                  <c:v>3.4475450000000669</c:v>
                </c:pt>
                <c:pt idx="26">
                  <c:v>3.4476112790698332</c:v>
                </c:pt>
                <c:pt idx="27">
                  <c:v>3.4476760344828228</c:v>
                </c:pt>
                <c:pt idx="28">
                  <c:v>3.4477393181818807</c:v>
                </c:pt>
                <c:pt idx="29">
                  <c:v>3.4478011797753423</c:v>
                </c:pt>
                <c:pt idx="30">
                  <c:v>3.4478616666667263</c:v>
                </c:pt>
                <c:pt idx="31">
                  <c:v>3.447920824175883</c:v>
                </c:pt>
                <c:pt idx="32">
                  <c:v>3.4479786956522314</c:v>
                </c:pt>
                <c:pt idx="33">
                  <c:v>3.4480353225807012</c:v>
                </c:pt>
                <c:pt idx="34">
                  <c:v>3.4480907446809059</c:v>
                </c:pt>
                <c:pt idx="35">
                  <c:v>3.448145000000054</c:v>
                </c:pt>
                <c:pt idx="36">
                  <c:v>3.4481981250000526</c:v>
                </c:pt>
                <c:pt idx="37">
                  <c:v>3.448250154639227</c:v>
                </c:pt>
                <c:pt idx="38">
                  <c:v>3.4483011224490303</c:v>
                </c:pt>
                <c:pt idx="39">
                  <c:v>3.4483510606061101</c:v>
                </c:pt>
                <c:pt idx="40">
                  <c:v>3.4484000000000483</c:v>
                </c:pt>
                <c:pt idx="41">
                  <c:v>3.4484479702970772</c:v>
                </c:pt>
                <c:pt idx="42">
                  <c:v>3.4484950000000465</c:v>
                </c:pt>
                <c:pt idx="43">
                  <c:v>3.4485411165049</c:v>
                </c:pt>
                <c:pt idx="44">
                  <c:v>3.448586346153891</c:v>
                </c:pt>
                <c:pt idx="45">
                  <c:v>3.4486307142857582</c:v>
                </c:pt>
                <c:pt idx="46">
                  <c:v>3.4486742452830619</c:v>
                </c:pt>
                <c:pt idx="47">
                  <c:v>3.448716962616865</c:v>
                </c:pt>
                <c:pt idx="48">
                  <c:v>3.4487588888889307</c:v>
                </c:pt>
                <c:pt idx="49">
                  <c:v>3.4488000458716006</c:v>
                </c:pt>
                <c:pt idx="50">
                  <c:v>3.4488404545454947</c:v>
                </c:pt>
                <c:pt idx="51">
                  <c:v>3.4488801351351746</c:v>
                </c:pt>
                <c:pt idx="52">
                  <c:v>3.448919107142896</c:v>
                </c:pt>
                <c:pt idx="53">
                  <c:v>3.4489573893805692</c:v>
                </c:pt>
                <c:pt idx="54">
                  <c:v>3.4489950000000373</c:v>
                </c:pt>
                <c:pt idx="55">
                  <c:v>3.4490319565217757</c:v>
                </c:pt>
                <c:pt idx="56">
                  <c:v>3.4490682758621052</c:v>
                </c:pt>
                <c:pt idx="57">
                  <c:v>3.4491039743590099</c:v>
                </c:pt>
                <c:pt idx="58">
                  <c:v>3.4491390677966449</c:v>
                </c:pt>
                <c:pt idx="59">
                  <c:v>3.4491735714286058</c:v>
                </c:pt>
                <c:pt idx="60">
                  <c:v>3.4492075000000337</c:v>
                </c:pt>
                <c:pt idx="61">
                  <c:v>3.4492408677686281</c:v>
                </c:pt>
                <c:pt idx="62">
                  <c:v>3.4492736885246229</c:v>
                </c:pt>
                <c:pt idx="63">
                  <c:v>3.4493059756097884</c:v>
                </c:pt>
                <c:pt idx="64">
                  <c:v>3.4493377419355156</c:v>
                </c:pt>
                <c:pt idx="65">
                  <c:v>3.449369000000031</c:v>
                </c:pt>
                <c:pt idx="66">
                  <c:v>3.4493997619047927</c:v>
                </c:pt>
                <c:pt idx="67">
                  <c:v>3.4494300393701089</c:v>
                </c:pt>
                <c:pt idx="68">
                  <c:v>3.4494598437500295</c:v>
                </c:pt>
                <c:pt idx="69">
                  <c:v>3.4494891860465406</c:v>
                </c:pt>
                <c:pt idx="70">
                  <c:v>3.4495180769231055</c:v>
                </c:pt>
                <c:pt idx="71">
                  <c:v>3.4495465267175858</c:v>
                </c:pt>
                <c:pt idx="72">
                  <c:v>3.4495745454545732</c:v>
                </c:pt>
                <c:pt idx="73">
                  <c:v>3.4496021428571702</c:v>
                </c:pt>
                <c:pt idx="74">
                  <c:v>3.449629328358236</c:v>
                </c:pt>
                <c:pt idx="75">
                  <c:v>3.4496561111111377</c:v>
                </c:pt>
                <c:pt idx="76">
                  <c:v>3.4496825000000264</c:v>
                </c:pt>
                <c:pt idx="77">
                  <c:v>3.4497085036496609</c:v>
                </c:pt>
                <c:pt idx="78">
                  <c:v>3.4497341304348081</c:v>
                </c:pt>
                <c:pt idx="79">
                  <c:v>3.4497593884892339</c:v>
                </c:pt>
                <c:pt idx="80">
                  <c:v>3.4497842857143106</c:v>
                </c:pt>
                <c:pt idx="81">
                  <c:v>3.4498088297872584</c:v>
                </c:pt>
                <c:pt idx="82">
                  <c:v>3.4498330281690381</c:v>
                </c:pt>
                <c:pt idx="83">
                  <c:v>3.449856888111912</c:v>
                </c:pt>
                <c:pt idx="84">
                  <c:v>3.4498804166666903</c:v>
                </c:pt>
                <c:pt idx="85">
                  <c:v>3.4499036206896783</c:v>
                </c:pt>
                <c:pt idx="86">
                  <c:v>3.4499265068493377</c:v>
                </c:pt>
                <c:pt idx="87">
                  <c:v>3.4499490816326754</c:v>
                </c:pt>
                <c:pt idx="88">
                  <c:v>3.4499713513513734</c:v>
                </c:pt>
                <c:pt idx="89">
                  <c:v>3.4499933221476731</c:v>
                </c:pt>
                <c:pt idx="90">
                  <c:v>3.4500150000000218</c:v>
                </c:pt>
                <c:pt idx="91">
                  <c:v>3.4500363907284983</c:v>
                </c:pt>
                <c:pt idx="92">
                  <c:v>3.4500575000000211</c:v>
                </c:pt>
                <c:pt idx="93">
                  <c:v>3.4500783333333542</c:v>
                </c:pt>
                <c:pt idx="94">
                  <c:v>3.4500988961039165</c:v>
                </c:pt>
                <c:pt idx="95">
                  <c:v>3.4501191935484075</c:v>
                </c:pt>
                <c:pt idx="96">
                  <c:v>3.4501392307692509</c:v>
                </c:pt>
                <c:pt idx="97">
                  <c:v>3.4501590127388733</c:v>
                </c:pt>
                <c:pt idx="98">
                  <c:v>3.4501785443038169</c:v>
                </c:pt>
                <c:pt idx="99">
                  <c:v>3.4501978301886984</c:v>
                </c:pt>
                <c:pt idx="100">
                  <c:v>3.4502168750000188</c:v>
                </c:pt>
                <c:pt idx="101">
                  <c:v>3.4502356832298324</c:v>
                </c:pt>
                <c:pt idx="102">
                  <c:v>3.4502542592592778</c:v>
                </c:pt>
                <c:pt idx="103">
                  <c:v>3.4502726073619816</c:v>
                </c:pt>
                <c:pt idx="104">
                  <c:v>3.450290731707335</c:v>
                </c:pt>
                <c:pt idx="105">
                  <c:v>3.4503086363636544</c:v>
                </c:pt>
                <c:pt idx="106">
                  <c:v>3.4503263253012224</c:v>
                </c:pt>
                <c:pt idx="107">
                  <c:v>3.4503438023952269</c:v>
                </c:pt>
                <c:pt idx="108">
                  <c:v>3.4503610714285888</c:v>
                </c:pt>
                <c:pt idx="109">
                  <c:v>3.4503781360946917</c:v>
                </c:pt>
                <c:pt idx="110">
                  <c:v>3.4503950000000168</c:v>
                </c:pt>
                <c:pt idx="111">
                  <c:v>3.4504116666666831</c:v>
                </c:pt>
                <c:pt idx="112">
                  <c:v>3.4504281395349001</c:v>
                </c:pt>
                <c:pt idx="113">
                  <c:v>3.4504444219653343</c:v>
                </c:pt>
                <c:pt idx="114">
                  <c:v>3.4504605172413956</c:v>
                </c:pt>
                <c:pt idx="115">
                  <c:v>3.4504764285714447</c:v>
                </c:pt>
                <c:pt idx="116">
                  <c:v>3.450492159090925</c:v>
                </c:pt>
                <c:pt idx="117">
                  <c:v>3.4505077118644225</c:v>
                </c:pt>
                <c:pt idx="118">
                  <c:v>3.450523089887656</c:v>
                </c:pt>
                <c:pt idx="119">
                  <c:v>3.4505382960894009</c:v>
                </c:pt>
                <c:pt idx="120">
                  <c:v>3.4505533333333482</c:v>
                </c:pt>
                <c:pt idx="121">
                  <c:v>3.4505682044199042</c:v>
                </c:pt>
                <c:pt idx="122">
                  <c:v>3.4505829120879268</c:v>
                </c:pt>
                <c:pt idx="123">
                  <c:v>3.4505974590164081</c:v>
                </c:pt>
                <c:pt idx="124">
                  <c:v>3.4506118478261012</c:v>
                </c:pt>
                <c:pt idx="125">
                  <c:v>3.4506260810810954</c:v>
                </c:pt>
                <c:pt idx="126">
                  <c:v>3.4506401612903366</c:v>
                </c:pt>
                <c:pt idx="127">
                  <c:v>3.4506540909091048</c:v>
                </c:pt>
                <c:pt idx="128">
                  <c:v>3.4506678723404391</c:v>
                </c:pt>
                <c:pt idx="129">
                  <c:v>3.4506815079365216</c:v>
                </c:pt>
                <c:pt idx="130">
                  <c:v>3.4506950000000134</c:v>
                </c:pt>
                <c:pt idx="131">
                  <c:v>3.4507083507853538</c:v>
                </c:pt>
                <c:pt idx="132">
                  <c:v>3.4507215625000134</c:v>
                </c:pt>
                <c:pt idx="133">
                  <c:v>3.4507346373057124</c:v>
                </c:pt>
                <c:pt idx="134">
                  <c:v>3.4507475773196004</c:v>
                </c:pt>
                <c:pt idx="135">
                  <c:v>3.4507603846153976</c:v>
                </c:pt>
                <c:pt idx="136">
                  <c:v>3.4507730612245027</c:v>
                </c:pt>
                <c:pt idx="137">
                  <c:v>3.4507856091370686</c:v>
                </c:pt>
                <c:pt idx="138">
                  <c:v>3.4507980303030426</c:v>
                </c:pt>
                <c:pt idx="139">
                  <c:v>3.450810326633178</c:v>
                </c:pt>
                <c:pt idx="140">
                  <c:v>3.4508225000000121</c:v>
                </c:pt>
                <c:pt idx="141">
                  <c:v>3.4508345522388182</c:v>
                </c:pt>
                <c:pt idx="142">
                  <c:v>3.450846485148527</c:v>
                </c:pt>
                <c:pt idx="143">
                  <c:v>3.4508583004926225</c:v>
                </c:pt>
                <c:pt idx="144">
                  <c:v>3.4508700000000117</c:v>
                </c:pt>
                <c:pt idx="145">
                  <c:v>3.4508815853658654</c:v>
                </c:pt>
                <c:pt idx="146">
                  <c:v>3.4508930582524386</c:v>
                </c:pt>
                <c:pt idx="147">
                  <c:v>3.4509044202898664</c:v>
                </c:pt>
                <c:pt idx="148">
                  <c:v>3.4509156730769344</c:v>
                </c:pt>
                <c:pt idx="149">
                  <c:v>3.4509268181818293</c:v>
                </c:pt>
                <c:pt idx="150">
                  <c:v>3.4509378571428684</c:v>
                </c:pt>
                <c:pt idx="151">
                  <c:v>3.4509487914692052</c:v>
                </c:pt>
                <c:pt idx="152">
                  <c:v>3.4509596226415202</c:v>
                </c:pt>
                <c:pt idx="153">
                  <c:v>3.4509703521126869</c:v>
                </c:pt>
                <c:pt idx="154">
                  <c:v>3.450980981308422</c:v>
                </c:pt>
                <c:pt idx="155">
                  <c:v>3.4509915116279175</c:v>
                </c:pt>
                <c:pt idx="156">
                  <c:v>3.4510019444444548</c:v>
                </c:pt>
                <c:pt idx="157">
                  <c:v>3.4510122811060011</c:v>
                </c:pt>
                <c:pt idx="158">
                  <c:v>3.4510225229357903</c:v>
                </c:pt>
                <c:pt idx="159">
                  <c:v>3.4510326712328867</c:v>
                </c:pt>
                <c:pt idx="160">
                  <c:v>3.4510427272727373</c:v>
                </c:pt>
                <c:pt idx="161">
                  <c:v>3.4510526923077025</c:v>
                </c:pt>
                <c:pt idx="162">
                  <c:v>3.4510625675675777</c:v>
                </c:pt>
                <c:pt idx="163">
                  <c:v>3.4510723542600994</c:v>
                </c:pt>
                <c:pt idx="164">
                  <c:v>3.4510820535714384</c:v>
                </c:pt>
                <c:pt idx="165">
                  <c:v>3.4510916666666764</c:v>
                </c:pt>
                <c:pt idx="166">
                  <c:v>3.451101194690275</c:v>
                </c:pt>
                <c:pt idx="167">
                  <c:v>3.4511106387665293</c:v>
                </c:pt>
                <c:pt idx="168">
                  <c:v>3.4511200000000093</c:v>
                </c:pt>
                <c:pt idx="169">
                  <c:v>3.451129279475992</c:v>
                </c:pt>
                <c:pt idx="170">
                  <c:v>3.4511384782608787</c:v>
                </c:pt>
                <c:pt idx="171">
                  <c:v>3.4511475974026067</c:v>
                </c:pt>
                <c:pt idx="172">
                  <c:v>3.4511566379310437</c:v>
                </c:pt>
                <c:pt idx="173">
                  <c:v>3.4511656008583782</c:v>
                </c:pt>
                <c:pt idx="174">
                  <c:v>3.4511744871794963</c:v>
                </c:pt>
                <c:pt idx="175">
                  <c:v>3.4511832978723493</c:v>
                </c:pt>
                <c:pt idx="176">
                  <c:v>3.4511920338983137</c:v>
                </c:pt>
                <c:pt idx="177">
                  <c:v>3.4512006962025406</c:v>
                </c:pt>
                <c:pt idx="178">
                  <c:v>3.4512092857142944</c:v>
                </c:pt>
                <c:pt idx="179">
                  <c:v>3.4512178033472889</c:v>
                </c:pt>
                <c:pt idx="180">
                  <c:v>3.4512262500000084</c:v>
                </c:pt>
                <c:pt idx="181">
                  <c:v>3.4512346265560252</c:v>
                </c:pt>
                <c:pt idx="182">
                  <c:v>3.451242933884306</c:v>
                </c:pt>
                <c:pt idx="183">
                  <c:v>3.4512511728395143</c:v>
                </c:pt>
                <c:pt idx="184">
                  <c:v>3.4512593442623034</c:v>
                </c:pt>
                <c:pt idx="185">
                  <c:v>3.4512674489795998</c:v>
                </c:pt>
                <c:pt idx="186">
                  <c:v>3.4512754878048861</c:v>
                </c:pt>
                <c:pt idx="187">
                  <c:v>3.4512834615384698</c:v>
                </c:pt>
                <c:pt idx="188">
                  <c:v>3.4512913709677497</c:v>
                </c:pt>
                <c:pt idx="189">
                  <c:v>3.4512992168674779</c:v>
                </c:pt>
                <c:pt idx="190">
                  <c:v>3.4513070000000079</c:v>
                </c:pt>
                <c:pt idx="191">
                  <c:v>3.4513147211155455</c:v>
                </c:pt>
                <c:pt idx="192">
                  <c:v>3.4513223809523885</c:v>
                </c:pt>
                <c:pt idx="193">
                  <c:v>3.451329980237162</c:v>
                </c:pt>
                <c:pt idx="194">
                  <c:v>3.4513375196850471</c:v>
                </c:pt>
                <c:pt idx="195">
                  <c:v>3.4513450000000074</c:v>
                </c:pt>
                <c:pt idx="196">
                  <c:v>3.4513524218750073</c:v>
                </c:pt>
                <c:pt idx="197">
                  <c:v>3.4513597859922251</c:v>
                </c:pt>
                <c:pt idx="198">
                  <c:v>3.4513670930232632</c:v>
                </c:pt>
                <c:pt idx="199">
                  <c:v>3.4513743436293511</c:v>
                </c:pt>
                <c:pt idx="200">
                  <c:v>3.4513815384615456</c:v>
                </c:pt>
                <c:pt idx="201">
                  <c:v>3.4513886781609266</c:v>
                </c:pt>
                <c:pt idx="202">
                  <c:v>3.4513957633587857</c:v>
                </c:pt>
                <c:pt idx="203">
                  <c:v>3.4514027946768131</c:v>
                </c:pt>
                <c:pt idx="204">
                  <c:v>3.4514097727272799</c:v>
                </c:pt>
                <c:pt idx="205">
                  <c:v>3.4514166981132144</c:v>
                </c:pt>
                <c:pt idx="206">
                  <c:v>3.4514235714285784</c:v>
                </c:pt>
                <c:pt idx="207">
                  <c:v>3.451430393258434</c:v>
                </c:pt>
                <c:pt idx="208">
                  <c:v>3.4514371641791115</c:v>
                </c:pt>
                <c:pt idx="209">
                  <c:v>3.4514438847583713</c:v>
                </c:pt>
                <c:pt idx="210">
                  <c:v>3.4514505555555623</c:v>
                </c:pt>
                <c:pt idx="211">
                  <c:v>3.4514571771217777</c:v>
                </c:pt>
                <c:pt idx="212">
                  <c:v>3.4514637500000065</c:v>
                </c:pt>
                <c:pt idx="213">
                  <c:v>3.4514702747252812</c:v>
                </c:pt>
                <c:pt idx="214">
                  <c:v>3.4514767518248242</c:v>
                </c:pt>
                <c:pt idx="215">
                  <c:v>3.4514831818181881</c:v>
                </c:pt>
                <c:pt idx="216">
                  <c:v>3.4514895652173978</c:v>
                </c:pt>
                <c:pt idx="217">
                  <c:v>3.4514959025270824</c:v>
                </c:pt>
                <c:pt idx="218">
                  <c:v>3.4515021942446107</c:v>
                </c:pt>
                <c:pt idx="219">
                  <c:v>3.4515084408602212</c:v>
                </c:pt>
                <c:pt idx="220">
                  <c:v>3.4515146428571493</c:v>
                </c:pt>
                <c:pt idx="221">
                  <c:v>3.4515208007117502</c:v>
                </c:pt>
                <c:pt idx="222">
                  <c:v>3.4515269148936234</c:v>
                </c:pt>
                <c:pt idx="223">
                  <c:v>3.4515329858657307</c:v>
                </c:pt>
                <c:pt idx="224">
                  <c:v>3.451539014084513</c:v>
                </c:pt>
                <c:pt idx="225">
                  <c:v>3.4515450000000061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all_fick!$F$10:$F$235</c:f>
              <c:numCache>
                <c:formatCode>General</c:formatCode>
                <c:ptCount val="226"/>
                <c:pt idx="0">
                  <c:v>3.4900200000015156</c:v>
                </c:pt>
                <c:pt idx="1">
                  <c:v>3.4915109836080238</c:v>
                </c:pt>
                <c:pt idx="2">
                  <c:v>3.4929538709691617</c:v>
                </c:pt>
                <c:pt idx="3">
                  <c:v>3.4943509523823271</c:v>
                </c:pt>
                <c:pt idx="4">
                  <c:v>3.4957043750013321</c:v>
                </c:pt>
                <c:pt idx="5">
                  <c:v>3.4970161538474454</c:v>
                </c:pt>
                <c:pt idx="6">
                  <c:v>3.4982881818194347</c:v>
                </c:pt>
                <c:pt idx="7">
                  <c:v>3.4995222388071858</c:v>
                </c:pt>
                <c:pt idx="8">
                  <c:v>3.5007200000011802</c:v>
                </c:pt>
                <c:pt idx="9">
                  <c:v>3.501883043479407</c:v>
                </c:pt>
                <c:pt idx="10">
                  <c:v>3.5030128571439709</c:v>
                </c:pt>
                <c:pt idx="11">
                  <c:v>3.5041108450715051</c:v>
                </c:pt>
                <c:pt idx="12">
                  <c:v>3.5051783333343858</c:v>
                </c:pt>
                <c:pt idx="13">
                  <c:v>3.5062165753434895</c:v>
                </c:pt>
                <c:pt idx="14">
                  <c:v>3.5072267567577531</c:v>
                </c:pt>
                <c:pt idx="15">
                  <c:v>3.5082100000009699</c:v>
                </c:pt>
                <c:pt idx="16">
                  <c:v>3.5091673684219975</c:v>
                </c:pt>
                <c:pt idx="17">
                  <c:v>3.5100998701307904</c:v>
                </c:pt>
                <c:pt idx="18">
                  <c:v>3.5110084615393582</c:v>
                </c:pt>
                <c:pt idx="19">
                  <c:v>3.5118940506337859</c:v>
                </c:pt>
                <c:pt idx="20">
                  <c:v>3.5127575000008524</c:v>
                </c:pt>
                <c:pt idx="21">
                  <c:v>3.5135996296304612</c:v>
                </c:pt>
                <c:pt idx="22">
                  <c:v>3.5144212195130065</c:v>
                </c:pt>
                <c:pt idx="23">
                  <c:v>3.5152230120489847</c:v>
                </c:pt>
                <c:pt idx="24">
                  <c:v>3.5160057142864876</c:v>
                </c:pt>
                <c:pt idx="25">
                  <c:v>3.5167700000007551</c:v>
                </c:pt>
                <c:pt idx="26">
                  <c:v>3.5175165116286449</c:v>
                </c:pt>
                <c:pt idx="27">
                  <c:v>3.5182458620696866</c:v>
                </c:pt>
                <c:pt idx="28">
                  <c:v>3.5189586363643408</c:v>
                </c:pt>
                <c:pt idx="29">
                  <c:v>3.5196553932591157</c:v>
                </c:pt>
                <c:pt idx="30">
                  <c:v>3.5203366666673404</c:v>
                </c:pt>
                <c:pt idx="31">
                  <c:v>3.5210029670336258</c:v>
                </c:pt>
                <c:pt idx="32">
                  <c:v>3.5216547826093403</c:v>
                </c:pt>
                <c:pt idx="33">
                  <c:v>3.5222925806457921</c:v>
                </c:pt>
                <c:pt idx="34">
                  <c:v>3.5229168085112557</c:v>
                </c:pt>
                <c:pt idx="35">
                  <c:v>3.5235278947374469</c:v>
                </c:pt>
                <c:pt idx="36">
                  <c:v>3.5241262500005921</c:v>
                </c:pt>
                <c:pt idx="37">
                  <c:v>3.5247122680418168</c:v>
                </c:pt>
                <c:pt idx="38">
                  <c:v>3.5252863265311802</c:v>
                </c:pt>
                <c:pt idx="39">
                  <c:v>3.5258487878793447</c:v>
                </c:pt>
                <c:pt idx="40">
                  <c:v>3.5264000000005455</c:v>
                </c:pt>
                <c:pt idx="41">
                  <c:v>3.5269402970302379</c:v>
                </c:pt>
                <c:pt idx="42">
                  <c:v>3.5274700000005246</c:v>
                </c:pt>
                <c:pt idx="43">
                  <c:v>3.5279894174762423</c:v>
                </c:pt>
                <c:pt idx="44">
                  <c:v>3.5284988461543505</c:v>
                </c:pt>
                <c:pt idx="45">
                  <c:v>3.5289985714290664</c:v>
                </c:pt>
                <c:pt idx="46">
                  <c:v>3.5294888679250138</c:v>
                </c:pt>
                <c:pt idx="47">
                  <c:v>3.5299700000004766</c:v>
                </c:pt>
                <c:pt idx="48">
                  <c:v>3.5304422222226899</c:v>
                </c:pt>
                <c:pt idx="49">
                  <c:v>3.530905779816973</c:v>
                </c:pt>
                <c:pt idx="50">
                  <c:v>3.5313609090913598</c:v>
                </c:pt>
                <c:pt idx="51">
                  <c:v>3.5318078378382807</c:v>
                </c:pt>
                <c:pt idx="52">
                  <c:v>3.5322467857147206</c:v>
                </c:pt>
                <c:pt idx="53">
                  <c:v>3.5326779646021973</c:v>
                </c:pt>
                <c:pt idx="54">
                  <c:v>3.5331015789477882</c:v>
                </c:pt>
                <c:pt idx="55">
                  <c:v>3.533517826087369</c:v>
                </c:pt>
                <c:pt idx="56">
                  <c:v>3.5339268965521295</c:v>
                </c:pt>
                <c:pt idx="57">
                  <c:v>3.5343289743593731</c:v>
                </c:pt>
                <c:pt idx="58">
                  <c:v>3.5347242372885272</c:v>
                </c:pt>
                <c:pt idx="59">
                  <c:v>3.5351128571432424</c:v>
                </c:pt>
                <c:pt idx="60">
                  <c:v>3.5354950000003789</c:v>
                </c:pt>
                <c:pt idx="61">
                  <c:v>3.5358708264466538</c:v>
                </c:pt>
                <c:pt idx="62">
                  <c:v>3.5362404918036452</c:v>
                </c:pt>
                <c:pt idx="63">
                  <c:v>3.5366041463418241</c:v>
                </c:pt>
                <c:pt idx="64">
                  <c:v>3.5369619354842259</c:v>
                </c:pt>
                <c:pt idx="65">
                  <c:v>3.5373140000003493</c:v>
                </c:pt>
                <c:pt idx="66">
                  <c:v>3.5376604761908199</c:v>
                </c:pt>
                <c:pt idx="67">
                  <c:v>3.5380014960633304</c:v>
                </c:pt>
                <c:pt idx="68">
                  <c:v>3.5383371875003329</c:v>
                </c:pt>
                <c:pt idx="69">
                  <c:v>3.5386676744189325</c:v>
                </c:pt>
                <c:pt idx="70">
                  <c:v>3.5389930769233997</c:v>
                </c:pt>
                <c:pt idx="71">
                  <c:v>3.5393135114506995</c:v>
                </c:pt>
                <c:pt idx="72">
                  <c:v>3.5396290909094041</c:v>
                </c:pt>
                <c:pt idx="73">
                  <c:v>3.5399399248123387</c:v>
                </c:pt>
                <c:pt idx="74">
                  <c:v>3.5402461194032888</c:v>
                </c:pt>
                <c:pt idx="75">
                  <c:v>3.5405477777780772</c:v>
                </c:pt>
                <c:pt idx="76">
                  <c:v>3.5408450000002949</c:v>
                </c:pt>
                <c:pt idx="77">
                  <c:v>3.5411378832119693</c:v>
                </c:pt>
                <c:pt idx="78">
                  <c:v>3.541426521739417</c:v>
                </c:pt>
                <c:pt idx="79">
                  <c:v>3.541711007194527</c:v>
                </c:pt>
                <c:pt idx="80">
                  <c:v>3.5419914285717069</c:v>
                </c:pt>
                <c:pt idx="81">
                  <c:v>3.5422678723407</c:v>
                </c:pt>
                <c:pt idx="82">
                  <c:v>3.542540422535482</c:v>
                </c:pt>
                <c:pt idx="83">
                  <c:v>3.5428091608394277</c:v>
                </c:pt>
                <c:pt idx="84">
                  <c:v>3.5430741666669299</c:v>
                </c:pt>
                <c:pt idx="85">
                  <c:v>3.5433355172416388</c:v>
                </c:pt>
                <c:pt idx="86">
                  <c:v>3.5435932876714888</c:v>
                </c:pt>
                <c:pt idx="87">
                  <c:v>3.5438475510206606</c:v>
                </c:pt>
                <c:pt idx="88">
                  <c:v>3.5440983783786275</c:v>
                </c:pt>
                <c:pt idx="89">
                  <c:v>3.5443458389264202</c:v>
                </c:pt>
                <c:pt idx="90">
                  <c:v>3.5445900000002424</c:v>
                </c:pt>
                <c:pt idx="91">
                  <c:v>3.5448309271525571</c:v>
                </c:pt>
                <c:pt idx="92">
                  <c:v>3.5450686842107624</c:v>
                </c:pt>
                <c:pt idx="93">
                  <c:v>3.5453033333335662</c:v>
                </c:pt>
                <c:pt idx="94">
                  <c:v>3.5455349350651653</c:v>
                </c:pt>
                <c:pt idx="95">
                  <c:v>3.545763548387324</c:v>
                </c:pt>
                <c:pt idx="96">
                  <c:v>3.5459892307694547</c:v>
                </c:pt>
                <c:pt idx="97">
                  <c:v>3.5462120382167819</c:v>
                </c:pt>
                <c:pt idx="98">
                  <c:v>3.5464320253166743</c:v>
                </c:pt>
                <c:pt idx="99">
                  <c:v>3.5466492452832346</c:v>
                </c:pt>
                <c:pt idx="100">
                  <c:v>3.5468637500002131</c:v>
                </c:pt>
                <c:pt idx="101">
                  <c:v>3.5470755900623221</c:v>
                </c:pt>
                <c:pt idx="102">
                  <c:v>3.5472848148150229</c:v>
                </c:pt>
                <c:pt idx="103">
                  <c:v>3.5474914723928435</c:v>
                </c:pt>
                <c:pt idx="104">
                  <c:v>3.5476956097563006</c:v>
                </c:pt>
                <c:pt idx="105">
                  <c:v>3.5478972727274729</c:v>
                </c:pt>
                <c:pt idx="106">
                  <c:v>3.5480965060242942</c:v>
                </c:pt>
                <c:pt idx="107">
                  <c:v>3.5482933532936087</c:v>
                </c:pt>
                <c:pt idx="108">
                  <c:v>3.5484878571430505</c:v>
                </c:pt>
                <c:pt idx="109">
                  <c:v>3.5486800591717884</c:v>
                </c:pt>
                <c:pt idx="110">
                  <c:v>3.5488700000001887</c:v>
                </c:pt>
                <c:pt idx="111">
                  <c:v>3.5490577192984323</c:v>
                </c:pt>
                <c:pt idx="112">
                  <c:v>3.549243255814138</c:v>
                </c:pt>
                <c:pt idx="113">
                  <c:v>3.5494266473990264</c:v>
                </c:pt>
                <c:pt idx="114">
                  <c:v>3.5496079310346631</c:v>
                </c:pt>
                <c:pt idx="115">
                  <c:v>3.5497871428573209</c:v>
                </c:pt>
                <c:pt idx="116">
                  <c:v>3.5499643181819942</c:v>
                </c:pt>
                <c:pt idx="117">
                  <c:v>3.5501394915255977</c:v>
                </c:pt>
                <c:pt idx="118">
                  <c:v>3.5503126966293856</c:v>
                </c:pt>
                <c:pt idx="119">
                  <c:v>3.5504839664806171</c:v>
                </c:pt>
                <c:pt idx="120">
                  <c:v>3.5506533333335017</c:v>
                </c:pt>
                <c:pt idx="121">
                  <c:v>3.5508208287294485</c:v>
                </c:pt>
                <c:pt idx="122">
                  <c:v>3.550986483516648</c:v>
                </c:pt>
                <c:pt idx="123">
                  <c:v>3.5511503278690153</c:v>
                </c:pt>
                <c:pt idx="124">
                  <c:v>3.551312391304509</c:v>
                </c:pt>
                <c:pt idx="125">
                  <c:v>3.5514727027028621</c:v>
                </c:pt>
                <c:pt idx="126">
                  <c:v>3.5516312903227383</c:v>
                </c:pt>
                <c:pt idx="127">
                  <c:v>3.5517881818183379</c:v>
                </c:pt>
                <c:pt idx="128">
                  <c:v>3.5519434042554736</c:v>
                </c:pt>
                <c:pt idx="129">
                  <c:v>3.5520969841271368</c:v>
                </c:pt>
                <c:pt idx="130">
                  <c:v>3.5522489473685721</c:v>
                </c:pt>
                <c:pt idx="131">
                  <c:v>3.5523993193718773</c:v>
                </c:pt>
                <c:pt idx="132">
                  <c:v>3.5525481250001478</c:v>
                </c:pt>
                <c:pt idx="133">
                  <c:v>3.5526953886011827</c:v>
                </c:pt>
                <c:pt idx="134">
                  <c:v>3.5528411340207633</c:v>
                </c:pt>
                <c:pt idx="135">
                  <c:v>3.5529853846155279</c:v>
                </c:pt>
                <c:pt idx="136">
                  <c:v>3.5531281632654479</c:v>
                </c:pt>
                <c:pt idx="137">
                  <c:v>3.5532694923859274</c:v>
                </c:pt>
                <c:pt idx="138">
                  <c:v>3.5534093939395333</c:v>
                </c:pt>
                <c:pt idx="139">
                  <c:v>3.553547889447374</c:v>
                </c:pt>
                <c:pt idx="140">
                  <c:v>3.5536850000001365</c:v>
                </c:pt>
                <c:pt idx="141">
                  <c:v>3.5538207462687916</c:v>
                </c:pt>
                <c:pt idx="142">
                  <c:v>3.553955148514985</c:v>
                </c:pt>
                <c:pt idx="143">
                  <c:v>3.5540882266011176</c:v>
                </c:pt>
                <c:pt idx="144">
                  <c:v>3.5542200000001309</c:v>
                </c:pt>
                <c:pt idx="145">
                  <c:v>3.5543504878050078</c:v>
                </c:pt>
                <c:pt idx="146">
                  <c:v>3.5544797087379925</c:v>
                </c:pt>
                <c:pt idx="147">
                  <c:v>3.5546076811595477</c:v>
                </c:pt>
                <c:pt idx="148">
                  <c:v>3.5547344230770492</c:v>
                </c:pt>
                <c:pt idx="149">
                  <c:v>3.5548599521532349</c:v>
                </c:pt>
                <c:pt idx="150">
                  <c:v>3.5549842857144092</c:v>
                </c:pt>
                <c:pt idx="151">
                  <c:v>3.5551074407584164</c:v>
                </c:pt>
                <c:pt idx="152">
                  <c:v>3.5552294339623853</c:v>
                </c:pt>
                <c:pt idx="153">
                  <c:v>3.5553502816902611</c:v>
                </c:pt>
                <c:pt idx="154">
                  <c:v>3.5554700000001191</c:v>
                </c:pt>
                <c:pt idx="155">
                  <c:v>3.5555886046512808</c:v>
                </c:pt>
                <c:pt idx="156">
                  <c:v>3.555706111111228</c:v>
                </c:pt>
                <c:pt idx="157">
                  <c:v>3.5558225345623278</c:v>
                </c:pt>
                <c:pt idx="158">
                  <c:v>3.5559378899083716</c:v>
                </c:pt>
                <c:pt idx="159">
                  <c:v>3.5560521917809358</c:v>
                </c:pt>
                <c:pt idx="160">
                  <c:v>3.5561654545455674</c:v>
                </c:pt>
                <c:pt idx="161">
                  <c:v>3.5562776923078041</c:v>
                </c:pt>
                <c:pt idx="162">
                  <c:v>3.5563889189190294</c:v>
                </c:pt>
                <c:pt idx="163">
                  <c:v>3.5564991479821724</c:v>
                </c:pt>
                <c:pt idx="164">
                  <c:v>3.5566083928572514</c:v>
                </c:pt>
                <c:pt idx="165">
                  <c:v>3.5567166666667744</c:v>
                </c:pt>
                <c:pt idx="166">
                  <c:v>3.5568239823009917</c:v>
                </c:pt>
                <c:pt idx="167">
                  <c:v>3.5569303524230134</c:v>
                </c:pt>
                <c:pt idx="168">
                  <c:v>3.557035789473789</c:v>
                </c:pt>
                <c:pt idx="169">
                  <c:v>3.5571403056769597</c:v>
                </c:pt>
                <c:pt idx="170">
                  <c:v>3.5572439130435813</c:v>
                </c:pt>
                <c:pt idx="171">
                  <c:v>3.5573466233767257</c:v>
                </c:pt>
                <c:pt idx="172">
                  <c:v>3.5574484482759634</c:v>
                </c:pt>
                <c:pt idx="173">
                  <c:v>3.5575493991417315</c:v>
                </c:pt>
                <c:pt idx="174">
                  <c:v>3.557649487179587</c:v>
                </c:pt>
                <c:pt idx="175">
                  <c:v>3.5577487234043539</c:v>
                </c:pt>
                <c:pt idx="176">
                  <c:v>3.5578471186441658</c:v>
                </c:pt>
                <c:pt idx="177">
                  <c:v>3.5579446835444011</c:v>
                </c:pt>
                <c:pt idx="178">
                  <c:v>3.5580414285715247</c:v>
                </c:pt>
                <c:pt idx="179">
                  <c:v>3.5581373640168317</c:v>
                </c:pt>
                <c:pt idx="180">
                  <c:v>3.5582325000000945</c:v>
                </c:pt>
                <c:pt idx="181">
                  <c:v>3.5583268464731228</c:v>
                </c:pt>
                <c:pt idx="182">
                  <c:v>3.5584204132232338</c:v>
                </c:pt>
                <c:pt idx="183">
                  <c:v>3.5585132098766357</c:v>
                </c:pt>
                <c:pt idx="184">
                  <c:v>3.558605245901731</c:v>
                </c:pt>
                <c:pt idx="185">
                  <c:v>3.5586965306123357</c:v>
                </c:pt>
                <c:pt idx="186">
                  <c:v>3.558787073170822</c:v>
                </c:pt>
                <c:pt idx="187">
                  <c:v>3.5588768825911825</c:v>
                </c:pt>
                <c:pt idx="188">
                  <c:v>3.558965967742024</c:v>
                </c:pt>
                <c:pt idx="189">
                  <c:v>3.5590543373494854</c:v>
                </c:pt>
                <c:pt idx="190">
                  <c:v>3.5591420000000871</c:v>
                </c:pt>
                <c:pt idx="191">
                  <c:v>3.5592289641435126</c:v>
                </c:pt>
                <c:pt idx="192">
                  <c:v>3.5593152380953241</c:v>
                </c:pt>
                <c:pt idx="193">
                  <c:v>3.5594008300396109</c:v>
                </c:pt>
                <c:pt idx="194">
                  <c:v>3.5594857480315807</c:v>
                </c:pt>
                <c:pt idx="195">
                  <c:v>3.5595700000000838</c:v>
                </c:pt>
                <c:pt idx="196">
                  <c:v>3.5596535937500833</c:v>
                </c:pt>
                <c:pt idx="197">
                  <c:v>3.5597365369650631</c:v>
                </c:pt>
                <c:pt idx="198">
                  <c:v>3.5598188372093844</c:v>
                </c:pt>
                <c:pt idx="199">
                  <c:v>3.5599005019305832</c:v>
                </c:pt>
                <c:pt idx="200">
                  <c:v>3.5599815384616189</c:v>
                </c:pt>
                <c:pt idx="201">
                  <c:v>3.5600619540230687</c:v>
                </c:pt>
                <c:pt idx="202">
                  <c:v>3.5601417557252701</c:v>
                </c:pt>
                <c:pt idx="203">
                  <c:v>3.5602209505704212</c:v>
                </c:pt>
                <c:pt idx="204">
                  <c:v>3.5602995454546238</c:v>
                </c:pt>
                <c:pt idx="205">
                  <c:v>3.5603775471698889</c:v>
                </c:pt>
                <c:pt idx="206">
                  <c:v>3.5604549624060922</c:v>
                </c:pt>
                <c:pt idx="207">
                  <c:v>3.5605317977528856</c:v>
                </c:pt>
                <c:pt idx="208">
                  <c:v>3.5606080597015684</c:v>
                </c:pt>
                <c:pt idx="209">
                  <c:v>3.5606837546469157</c:v>
                </c:pt>
                <c:pt idx="210">
                  <c:v>3.5607588888889636</c:v>
                </c:pt>
                <c:pt idx="211">
                  <c:v>3.5608334686347605</c:v>
                </c:pt>
                <c:pt idx="212">
                  <c:v>3.5609075000000736</c:v>
                </c:pt>
                <c:pt idx="213">
                  <c:v>3.5609809890110622</c:v>
                </c:pt>
                <c:pt idx="214">
                  <c:v>3.5610539416059122</c:v>
                </c:pt>
                <c:pt idx="215">
                  <c:v>3.5611263636364359</c:v>
                </c:pt>
                <c:pt idx="216">
                  <c:v>3.5611982608696366</c:v>
                </c:pt>
                <c:pt idx="217">
                  <c:v>3.5612696389892409</c:v>
                </c:pt>
                <c:pt idx="218">
                  <c:v>3.5613405035971928</c:v>
                </c:pt>
                <c:pt idx="219">
                  <c:v>3.5614108602151235</c:v>
                </c:pt>
                <c:pt idx="220">
                  <c:v>3.5614807142857838</c:v>
                </c:pt>
                <c:pt idx="221">
                  <c:v>3.5615500711744463</c:v>
                </c:pt>
                <c:pt idx="222">
                  <c:v>3.5616189361702815</c:v>
                </c:pt>
                <c:pt idx="223">
                  <c:v>3.5616873144877004</c:v>
                </c:pt>
                <c:pt idx="224">
                  <c:v>3.5617552112676734</c:v>
                </c:pt>
                <c:pt idx="225">
                  <c:v>3.5618226315790142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all_fick!$G$10:$G$235</c:f>
              <c:numCache>
                <c:formatCode>General</c:formatCode>
                <c:ptCount val="226"/>
                <c:pt idx="0">
                  <c:v>3.5328000000028332</c:v>
                </c:pt>
                <c:pt idx="1">
                  <c:v>3.5355868852486427</c:v>
                </c:pt>
                <c:pt idx="2">
                  <c:v>3.5382838709703952</c:v>
                </c:pt>
                <c:pt idx="3">
                  <c:v>3.540895238097808</c:v>
                </c:pt>
                <c:pt idx="4">
                  <c:v>3.5434250000024901</c:v>
                </c:pt>
                <c:pt idx="5">
                  <c:v>3.5458769230793372</c:v>
                </c:pt>
                <c:pt idx="6">
                  <c:v>3.5482545454568868</c:v>
                </c:pt>
                <c:pt idx="7">
                  <c:v>3.5505611940321229</c:v>
                </c:pt>
                <c:pt idx="8">
                  <c:v>3.5528000000022057</c:v>
                </c:pt>
                <c:pt idx="9">
                  <c:v>3.5549739130456208</c:v>
                </c:pt>
                <c:pt idx="10">
                  <c:v>3.5570857142877959</c:v>
                </c:pt>
                <c:pt idx="11">
                  <c:v>3.5591380281710374</c:v>
                </c:pt>
                <c:pt idx="12">
                  <c:v>3.561133333335301</c:v>
                </c:pt>
                <c:pt idx="13">
                  <c:v>3.5630739726046539</c:v>
                </c:pt>
                <c:pt idx="14">
                  <c:v>3.5649621621640248</c:v>
                </c:pt>
                <c:pt idx="15">
                  <c:v>3.5668000000018134</c:v>
                </c:pt>
                <c:pt idx="16">
                  <c:v>3.5685894736859765</c:v>
                </c:pt>
                <c:pt idx="17">
                  <c:v>3.5703324675341879</c:v>
                </c:pt>
                <c:pt idx="18">
                  <c:v>3.5720307692324456</c:v>
                </c:pt>
                <c:pt idx="19">
                  <c:v>3.5736860759510014</c:v>
                </c:pt>
                <c:pt idx="20">
                  <c:v>3.5753000000015938</c:v>
                </c:pt>
                <c:pt idx="21">
                  <c:v>3.5768740740756289</c:v>
                </c:pt>
                <c:pt idx="22">
                  <c:v>3.5784097560990777</c:v>
                </c:pt>
                <c:pt idx="23">
                  <c:v>3.5799084337364202</c:v>
                </c:pt>
                <c:pt idx="24">
                  <c:v>3.5813714285728739</c:v>
                </c:pt>
                <c:pt idx="25">
                  <c:v>3.5828000000014115</c:v>
                </c:pt>
                <c:pt idx="26">
                  <c:v>3.5841953488385885</c:v>
                </c:pt>
                <c:pt idx="27">
                  <c:v>3.5855586206910028</c:v>
                </c:pt>
                <c:pt idx="28">
                  <c:v>3.5868909090922263</c:v>
                </c:pt>
                <c:pt idx="29">
                  <c:v>3.5881932584282539</c:v>
                </c:pt>
                <c:pt idx="30">
                  <c:v>3.589466666667926</c:v>
                </c:pt>
                <c:pt idx="31">
                  <c:v>3.5907120879133196</c:v>
                </c:pt>
                <c:pt idx="32">
                  <c:v>3.5919304347838139</c:v>
                </c:pt>
                <c:pt idx="33">
                  <c:v>3.5931225806463405</c:v>
                </c:pt>
                <c:pt idx="34">
                  <c:v>3.5942893617032818</c:v>
                </c:pt>
                <c:pt idx="35">
                  <c:v>3.5954315789484985</c:v>
                </c:pt>
                <c:pt idx="36">
                  <c:v>3.5965500000011068</c:v>
                </c:pt>
                <c:pt idx="37">
                  <c:v>3.5976453608258261</c:v>
                </c:pt>
                <c:pt idx="38">
                  <c:v>3.5987183673480008</c:v>
                </c:pt>
                <c:pt idx="39">
                  <c:v>3.5997696969707378</c:v>
                </c:pt>
                <c:pt idx="40">
                  <c:v>3.6008000000010201</c:v>
                </c:pt>
                <c:pt idx="41">
                  <c:v>3.6018099009910989</c:v>
                </c:pt>
                <c:pt idx="42">
                  <c:v>3.6028000000009803</c:v>
                </c:pt>
                <c:pt idx="43">
                  <c:v>3.603770873787369</c:v>
                </c:pt>
                <c:pt idx="44">
                  <c:v>3.6047230769240199</c:v>
                </c:pt>
                <c:pt idx="45">
                  <c:v>3.6056571428580679</c:v>
                </c:pt>
                <c:pt idx="46">
                  <c:v>3.6065735849065681</c:v>
                </c:pt>
                <c:pt idx="47">
                  <c:v>3.6074728971971526</c:v>
                </c:pt>
                <c:pt idx="48">
                  <c:v>3.6083555555564302</c:v>
                </c:pt>
                <c:pt idx="49">
                  <c:v>3.6092220183494823</c:v>
                </c:pt>
                <c:pt idx="50">
                  <c:v>3.6100727272735704</c:v>
                </c:pt>
                <c:pt idx="51">
                  <c:v>3.6109081081089358</c:v>
                </c:pt>
                <c:pt idx="52">
                  <c:v>3.6117285714293845</c:v>
                </c:pt>
                <c:pt idx="53">
                  <c:v>3.612534513275135</c:v>
                </c:pt>
                <c:pt idx="54">
                  <c:v>3.6133263157902586</c:v>
                </c:pt>
                <c:pt idx="55">
                  <c:v>3.6141043478268582</c:v>
                </c:pt>
                <c:pt idx="56">
                  <c:v>3.6148689655179993</c:v>
                </c:pt>
                <c:pt idx="57">
                  <c:v>3.6156205128212577</c:v>
                </c:pt>
                <c:pt idx="58">
                  <c:v>3.6163593220346306</c:v>
                </c:pt>
                <c:pt idx="59">
                  <c:v>3.6170857142864343</c:v>
                </c:pt>
                <c:pt idx="60">
                  <c:v>3.6178000000007082</c:v>
                </c:pt>
                <c:pt idx="61">
                  <c:v>3.6185024793395395</c:v>
                </c:pt>
                <c:pt idx="62">
                  <c:v>3.6191934426236361</c:v>
                </c:pt>
                <c:pt idx="63">
                  <c:v>3.6198731707323817</c:v>
                </c:pt>
                <c:pt idx="64">
                  <c:v>3.6205419354845345</c:v>
                </c:pt>
                <c:pt idx="65">
                  <c:v>3.6212000000006528</c:v>
                </c:pt>
                <c:pt idx="66">
                  <c:v>3.6218476190482614</c:v>
                </c:pt>
                <c:pt idx="67">
                  <c:v>3.6224850393707113</c:v>
                </c:pt>
                <c:pt idx="68">
                  <c:v>3.6231125000006226</c:v>
                </c:pt>
                <c:pt idx="69">
                  <c:v>3.6237302325587524</c:v>
                </c:pt>
                <c:pt idx="70">
                  <c:v>3.624338461539065</c:v>
                </c:pt>
                <c:pt idx="71">
                  <c:v>3.6249374045807472</c:v>
                </c:pt>
                <c:pt idx="72">
                  <c:v>3.625527272727858</c:v>
                </c:pt>
                <c:pt idx="73">
                  <c:v>3.6261082706772685</c:v>
                </c:pt>
                <c:pt idx="74">
                  <c:v>3.6266805970154934</c:v>
                </c:pt>
                <c:pt idx="75">
                  <c:v>3.627244444445004</c:v>
                </c:pt>
                <c:pt idx="76">
                  <c:v>3.6278000000005513</c:v>
                </c:pt>
                <c:pt idx="77">
                  <c:v>3.628347445256018</c:v>
                </c:pt>
                <c:pt idx="78">
                  <c:v>3.6288869565222748</c:v>
                </c:pt>
                <c:pt idx="79">
                  <c:v>3.6294187050364992</c:v>
                </c:pt>
                <c:pt idx="80">
                  <c:v>3.6299428571433774</c:v>
                </c:pt>
                <c:pt idx="81">
                  <c:v>3.6304595744685981</c:v>
                </c:pt>
                <c:pt idx="82">
                  <c:v>3.630969014085013</c:v>
                </c:pt>
                <c:pt idx="83">
                  <c:v>3.6314713286718274</c:v>
                </c:pt>
                <c:pt idx="84">
                  <c:v>3.6319666666671586</c:v>
                </c:pt>
                <c:pt idx="85">
                  <c:v>3.6324551724142782</c:v>
                </c:pt>
                <c:pt idx="86">
                  <c:v>3.6329369863018481</c:v>
                </c:pt>
                <c:pt idx="87">
                  <c:v>3.6334122448984312</c:v>
                </c:pt>
                <c:pt idx="88">
                  <c:v>3.6338810810815465</c:v>
                </c:pt>
                <c:pt idx="89">
                  <c:v>3.6343436241615334</c:v>
                </c:pt>
                <c:pt idx="90">
                  <c:v>3.6348000000004532</c:v>
                </c:pt>
                <c:pt idx="91">
                  <c:v>3.6352503311262749</c:v>
                </c:pt>
                <c:pt idx="92">
                  <c:v>3.6356947368425465</c:v>
                </c:pt>
                <c:pt idx="93">
                  <c:v>3.6361333333337691</c:v>
                </c:pt>
                <c:pt idx="94">
                  <c:v>3.636566233766664</c:v>
                </c:pt>
                <c:pt idx="95">
                  <c:v>3.6369935483875215</c:v>
                </c:pt>
                <c:pt idx="96">
                  <c:v>3.6374153846158039</c:v>
                </c:pt>
                <c:pt idx="97">
                  <c:v>3.637831847134172</c:v>
                </c:pt>
                <c:pt idx="98">
                  <c:v>3.6382430379750921</c:v>
                </c:pt>
                <c:pt idx="99">
                  <c:v>3.6386490566041769</c:v>
                </c:pt>
                <c:pt idx="100">
                  <c:v>3.6390500000003985</c:v>
                </c:pt>
                <c:pt idx="101">
                  <c:v>3.6394459627333129</c:v>
                </c:pt>
                <c:pt idx="102">
                  <c:v>3.6398370370374256</c:v>
                </c:pt>
                <c:pt idx="103">
                  <c:v>3.6402233128838195</c:v>
                </c:pt>
                <c:pt idx="104">
                  <c:v>3.6406048780491598</c:v>
                </c:pt>
                <c:pt idx="105">
                  <c:v>3.6409818181821927</c:v>
                </c:pt>
                <c:pt idx="106">
                  <c:v>3.6413542168678399</c:v>
                </c:pt>
                <c:pt idx="107">
                  <c:v>3.6417221556889885</c:v>
                </c:pt>
                <c:pt idx="108">
                  <c:v>3.6420857142860759</c:v>
                </c:pt>
                <c:pt idx="109">
                  <c:v>3.6424449704145583</c:v>
                </c:pt>
                <c:pt idx="110">
                  <c:v>3.6428000000003529</c:v>
                </c:pt>
                <c:pt idx="111">
                  <c:v>3.6431508771933312</c:v>
                </c:pt>
                <c:pt idx="112">
                  <c:v>3.6434976744189496</c:v>
                </c:pt>
                <c:pt idx="113">
                  <c:v>3.6438404624280865</c:v>
                </c:pt>
                <c:pt idx="114">
                  <c:v>3.6441793103451645</c:v>
                </c:pt>
                <c:pt idx="115">
                  <c:v>3.6445142857146187</c:v>
                </c:pt>
                <c:pt idx="116">
                  <c:v>3.6448454545457838</c:v>
                </c:pt>
                <c:pt idx="117">
                  <c:v>3.6451728813562578</c:v>
                </c:pt>
                <c:pt idx="118">
                  <c:v>3.6454966292138051</c:v>
                </c:pt>
                <c:pt idx="119">
                  <c:v>3.6458167597768547</c:v>
                </c:pt>
                <c:pt idx="120">
                  <c:v>3.6461333333336481</c:v>
                </c:pt>
                <c:pt idx="121">
                  <c:v>3.6464464088400903</c:v>
                </c:pt>
                <c:pt idx="122">
                  <c:v>3.6467560439563518</c:v>
                </c:pt>
                <c:pt idx="123">
                  <c:v>3.6470622950822715</c:v>
                </c:pt>
                <c:pt idx="124">
                  <c:v>3.6473652173916058</c:v>
                </c:pt>
                <c:pt idx="125">
                  <c:v>3.6476648648651628</c:v>
                </c:pt>
                <c:pt idx="126">
                  <c:v>3.6479612903228755</c:v>
                </c:pt>
                <c:pt idx="127">
                  <c:v>3.648254545454837</c:v>
                </c:pt>
                <c:pt idx="128">
                  <c:v>3.6485446808513524</c:v>
                </c:pt>
                <c:pt idx="129">
                  <c:v>3.6488317460320316</c:v>
                </c:pt>
                <c:pt idx="130">
                  <c:v>3.6491157894739668</c:v>
                </c:pt>
                <c:pt idx="131">
                  <c:v>3.6493968586390229</c:v>
                </c:pt>
                <c:pt idx="132">
                  <c:v>3.6496750000002764</c:v>
                </c:pt>
                <c:pt idx="133">
                  <c:v>3.6499502590676314</c:v>
                </c:pt>
                <c:pt idx="134">
                  <c:v>3.6502226804126421</c:v>
                </c:pt>
                <c:pt idx="135">
                  <c:v>3.6504923076925757</c:v>
                </c:pt>
                <c:pt idx="136">
                  <c:v>3.6507591836737348</c:v>
                </c:pt>
                <c:pt idx="137">
                  <c:v>3.6510233502540701</c:v>
                </c:pt>
                <c:pt idx="138">
                  <c:v>3.6512848484851088</c:v>
                </c:pt>
                <c:pt idx="139">
                  <c:v>3.6515437185932225</c:v>
                </c:pt>
                <c:pt idx="140">
                  <c:v>3.6518000000002551</c:v>
                </c:pt>
                <c:pt idx="141">
                  <c:v>3.6520537313435359</c:v>
                </c:pt>
                <c:pt idx="142">
                  <c:v>3.6523049504952994</c:v>
                </c:pt>
                <c:pt idx="143">
                  <c:v>3.6525536945815285</c:v>
                </c:pt>
                <c:pt idx="144">
                  <c:v>3.6528000000002452</c:v>
                </c:pt>
                <c:pt idx="145">
                  <c:v>3.6530439024392671</c:v>
                </c:pt>
                <c:pt idx="146">
                  <c:v>3.6532854368934444</c:v>
                </c:pt>
                <c:pt idx="147">
                  <c:v>3.6535246376813975</c:v>
                </c:pt>
                <c:pt idx="148">
                  <c:v>3.6537615384617741</c:v>
                </c:pt>
                <c:pt idx="149">
                  <c:v>3.6539961722490375</c:v>
                </c:pt>
                <c:pt idx="150">
                  <c:v>3.6542285714288028</c:v>
                </c:pt>
                <c:pt idx="151">
                  <c:v>3.6544587677727409</c:v>
                </c:pt>
                <c:pt idx="152">
                  <c:v>3.6546867924530573</c:v>
                </c:pt>
                <c:pt idx="153">
                  <c:v>3.6549126760565627</c:v>
                </c:pt>
                <c:pt idx="154">
                  <c:v>3.6551364485983537</c:v>
                </c:pt>
                <c:pt idx="155">
                  <c:v>3.6553581395351045</c:v>
                </c:pt>
                <c:pt idx="156">
                  <c:v>3.6555777777779963</c:v>
                </c:pt>
                <c:pt idx="157">
                  <c:v>3.6557953917052859</c:v>
                </c:pt>
                <c:pt idx="158">
                  <c:v>3.6560110091745264</c:v>
                </c:pt>
                <c:pt idx="159">
                  <c:v>3.6562246575344592</c:v>
                </c:pt>
                <c:pt idx="160">
                  <c:v>3.6564363636365744</c:v>
                </c:pt>
                <c:pt idx="161">
                  <c:v>3.6566461538463626</c:v>
                </c:pt>
                <c:pt idx="162">
                  <c:v>3.6568540540542611</c:v>
                </c:pt>
                <c:pt idx="163">
                  <c:v>3.6570600896863037</c:v>
                </c:pt>
                <c:pt idx="164">
                  <c:v>3.657264285714489</c:v>
                </c:pt>
                <c:pt idx="165">
                  <c:v>3.6574666666668683</c:v>
                </c:pt>
                <c:pt idx="166">
                  <c:v>3.6576672566373678</c:v>
                </c:pt>
                <c:pt idx="167">
                  <c:v>3.6578660792953519</c:v>
                </c:pt>
                <c:pt idx="168">
                  <c:v>3.658063157894933</c:v>
                </c:pt>
                <c:pt idx="169">
                  <c:v>3.6582585152840372</c:v>
                </c:pt>
                <c:pt idx="170">
                  <c:v>3.6584521739132363</c:v>
                </c:pt>
                <c:pt idx="171">
                  <c:v>3.658644155844347</c:v>
                </c:pt>
                <c:pt idx="172">
                  <c:v>3.6588344827588104</c:v>
                </c:pt>
                <c:pt idx="173">
                  <c:v>3.6590231759658529</c:v>
                </c:pt>
                <c:pt idx="174">
                  <c:v>3.6592102564104425</c:v>
                </c:pt>
                <c:pt idx="175">
                  <c:v>3.6593957446810359</c:v>
                </c:pt>
                <c:pt idx="176">
                  <c:v>3.6595796610171321</c:v>
                </c:pt>
                <c:pt idx="177">
                  <c:v>3.6597620253166374</c:v>
                </c:pt>
                <c:pt idx="178">
                  <c:v>3.659942857143037</c:v>
                </c:pt>
                <c:pt idx="179">
                  <c:v>3.6601221757323961</c:v>
                </c:pt>
                <c:pt idx="180">
                  <c:v>3.6603000000001771</c:v>
                </c:pt>
                <c:pt idx="181">
                  <c:v>3.6604763485478933</c:v>
                </c:pt>
                <c:pt idx="182">
                  <c:v>3.6606512396695958</c:v>
                </c:pt>
                <c:pt idx="183">
                  <c:v>3.6608246913581972</c:v>
                </c:pt>
                <c:pt idx="184">
                  <c:v>3.6609967213116468</c:v>
                </c:pt>
                <c:pt idx="185">
                  <c:v>3.6611673469389454</c:v>
                </c:pt>
                <c:pt idx="186">
                  <c:v>3.6613365853660222</c:v>
                </c:pt>
                <c:pt idx="187">
                  <c:v>3.6615044534414629</c:v>
                </c:pt>
                <c:pt idx="188">
                  <c:v>3.6616709677421011</c:v>
                </c:pt>
                <c:pt idx="189">
                  <c:v>3.6618361445784777</c:v>
                </c:pt>
                <c:pt idx="190">
                  <c:v>3.6620000000001633</c:v>
                </c:pt>
                <c:pt idx="191">
                  <c:v>3.6621625498009589</c:v>
                </c:pt>
                <c:pt idx="192">
                  <c:v>3.6623238095239703</c:v>
                </c:pt>
                <c:pt idx="193">
                  <c:v>3.6624837944665627</c:v>
                </c:pt>
                <c:pt idx="194">
                  <c:v>3.6626425196851975</c:v>
                </c:pt>
                <c:pt idx="195">
                  <c:v>3.662800000000157</c:v>
                </c:pt>
                <c:pt idx="196">
                  <c:v>3.6629562500001556</c:v>
                </c:pt>
                <c:pt idx="197">
                  <c:v>3.6631112840468472</c:v>
                </c:pt>
                <c:pt idx="198">
                  <c:v>3.6632651162792231</c:v>
                </c:pt>
                <c:pt idx="199">
                  <c:v>3.6634177606179126</c:v>
                </c:pt>
                <c:pt idx="200">
                  <c:v>3.6635692307693817</c:v>
                </c:pt>
                <c:pt idx="201">
                  <c:v>3.6637195402300349</c:v>
                </c:pt>
                <c:pt idx="202">
                  <c:v>3.663868702290225</c:v>
                </c:pt>
                <c:pt idx="203">
                  <c:v>3.6640167300381701</c:v>
                </c:pt>
                <c:pt idx="204">
                  <c:v>3.6641636363637828</c:v>
                </c:pt>
                <c:pt idx="205">
                  <c:v>3.6643094339624094</c:v>
                </c:pt>
                <c:pt idx="206">
                  <c:v>3.6644541353384898</c:v>
                </c:pt>
                <c:pt idx="207">
                  <c:v>3.664597752809132</c:v>
                </c:pt>
                <c:pt idx="208">
                  <c:v>3.6647402985076045</c:v>
                </c:pt>
                <c:pt idx="209">
                  <c:v>3.664881784386758</c:v>
                </c:pt>
                <c:pt idx="210">
                  <c:v>3.6650222222223618</c:v>
                </c:pt>
                <c:pt idx="211">
                  <c:v>3.6651616236163749</c:v>
                </c:pt>
                <c:pt idx="212">
                  <c:v>3.6653000000001379</c:v>
                </c:pt>
                <c:pt idx="213">
                  <c:v>3.6654373626374994</c:v>
                </c:pt>
                <c:pt idx="214">
                  <c:v>3.6655737226278728</c:v>
                </c:pt>
                <c:pt idx="215">
                  <c:v>3.6657090909092256</c:v>
                </c:pt>
                <c:pt idx="216">
                  <c:v>3.6658434782610034</c:v>
                </c:pt>
                <c:pt idx="217">
                  <c:v>3.6659768953069922</c:v>
                </c:pt>
                <c:pt idx="218">
                  <c:v>3.6661093525181174</c:v>
                </c:pt>
                <c:pt idx="219">
                  <c:v>3.6662408602151846</c:v>
                </c:pt>
                <c:pt idx="220">
                  <c:v>3.6663714285715585</c:v>
                </c:pt>
                <c:pt idx="221">
                  <c:v>3.6665010676157874</c:v>
                </c:pt>
                <c:pt idx="222">
                  <c:v>3.6666297872341707</c:v>
                </c:pt>
                <c:pt idx="223">
                  <c:v>3.6667575971732722</c:v>
                </c:pt>
                <c:pt idx="224">
                  <c:v>3.6668845070423801</c:v>
                </c:pt>
                <c:pt idx="225">
                  <c:v>3.6670105263159147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all_fick!$H$10:$H$235</c:f>
              <c:numCache>
                <c:formatCode>General</c:formatCode>
                <c:ptCount val="226"/>
                <c:pt idx="0">
                  <c:v>3.9008000000141663</c:v>
                </c:pt>
                <c:pt idx="1">
                  <c:v>3.9147344262432142</c:v>
                </c:pt>
                <c:pt idx="2">
                  <c:v>3.928219354851977</c:v>
                </c:pt>
                <c:pt idx="3">
                  <c:v>3.9412761904890399</c:v>
                </c:pt>
                <c:pt idx="4">
                  <c:v>3.9539250000124508</c:v>
                </c:pt>
                <c:pt idx="5">
                  <c:v>3.9661846153966862</c:v>
                </c:pt>
                <c:pt idx="6">
                  <c:v>3.978072727284435</c:v>
                </c:pt>
                <c:pt idx="7">
                  <c:v>3.9896059701606146</c:v>
                </c:pt>
                <c:pt idx="8">
                  <c:v>4.0008000000110293</c:v>
                </c:pt>
                <c:pt idx="9">
                  <c:v>4.0116695652281029</c:v>
                </c:pt>
                <c:pt idx="10">
                  <c:v>4.0222285714389798</c:v>
                </c:pt>
                <c:pt idx="11">
                  <c:v>4.0324901408551872</c:v>
                </c:pt>
                <c:pt idx="12">
                  <c:v>4.0424666666765043</c:v>
                </c:pt>
                <c:pt idx="13">
                  <c:v>4.052169863023269</c:v>
                </c:pt>
                <c:pt idx="14">
                  <c:v>4.0616108108201239</c:v>
                </c:pt>
                <c:pt idx="15">
                  <c:v>4.0708000000090667</c:v>
                </c:pt>
                <c:pt idx="16">
                  <c:v>4.0797473684298824</c:v>
                </c:pt>
                <c:pt idx="17">
                  <c:v>4.088462337670939</c:v>
                </c:pt>
                <c:pt idx="18">
                  <c:v>4.0969538461622284</c:v>
                </c:pt>
                <c:pt idx="19">
                  <c:v>4.1052303797550067</c:v>
                </c:pt>
                <c:pt idx="20">
                  <c:v>4.1133000000079685</c:v>
                </c:pt>
                <c:pt idx="21">
                  <c:v>4.1211703703781435</c:v>
                </c:pt>
                <c:pt idx="22">
                  <c:v>4.1288487804953897</c:v>
                </c:pt>
                <c:pt idx="23">
                  <c:v>4.136342168682102</c:v>
                </c:pt>
                <c:pt idx="24">
                  <c:v>4.1436571428643703</c:v>
                </c:pt>
                <c:pt idx="25">
                  <c:v>4.1508000000070586</c:v>
                </c:pt>
                <c:pt idx="26">
                  <c:v>4.1577767441929421</c:v>
                </c:pt>
                <c:pt idx="27">
                  <c:v>4.1645931034550134</c:v>
                </c:pt>
                <c:pt idx="28">
                  <c:v>4.1712545454611307</c:v>
                </c:pt>
                <c:pt idx="29">
                  <c:v>4.1777662921412704</c:v>
                </c:pt>
                <c:pt idx="30">
                  <c:v>4.1841333333396298</c:v>
                </c:pt>
                <c:pt idx="31">
                  <c:v>4.1903604395665983</c:v>
                </c:pt>
                <c:pt idx="32">
                  <c:v>4.1964521739190692</c:v>
                </c:pt>
                <c:pt idx="33">
                  <c:v>4.2024129032317035</c:v>
                </c:pt>
                <c:pt idx="34">
                  <c:v>4.2082468085164102</c:v>
                </c:pt>
                <c:pt idx="35">
                  <c:v>4.2139578947424932</c:v>
                </c:pt>
                <c:pt idx="36">
                  <c:v>4.2195500000055342</c:v>
                </c:pt>
                <c:pt idx="37">
                  <c:v>4.2250268041291319</c:v>
                </c:pt>
                <c:pt idx="38">
                  <c:v>4.2303918367400044</c:v>
                </c:pt>
                <c:pt idx="39">
                  <c:v>4.2356484848536882</c:v>
                </c:pt>
                <c:pt idx="40">
                  <c:v>4.2408000000051</c:v>
                </c:pt>
                <c:pt idx="41">
                  <c:v>4.2458495049554941</c:v>
                </c:pt>
                <c:pt idx="42">
                  <c:v>4.2508000000049018</c:v>
                </c:pt>
                <c:pt idx="43">
                  <c:v>4.2556543689368462</c:v>
                </c:pt>
                <c:pt idx="44">
                  <c:v>4.2604153846200994</c:v>
                </c:pt>
                <c:pt idx="45">
                  <c:v>4.2650857142903398</c:v>
                </c:pt>
                <c:pt idx="46">
                  <c:v>4.2696679245328406</c:v>
                </c:pt>
                <c:pt idx="47">
                  <c:v>4.2741644859857626</c:v>
                </c:pt>
                <c:pt idx="48">
                  <c:v>4.2785777777821501</c:v>
                </c:pt>
                <c:pt idx="49">
                  <c:v>4.2829100917474117</c:v>
                </c:pt>
                <c:pt idx="50">
                  <c:v>4.2871636363678514</c:v>
                </c:pt>
                <c:pt idx="51">
                  <c:v>4.2913405405446801</c:v>
                </c:pt>
                <c:pt idx="52">
                  <c:v>4.2954428571469228</c:v>
                </c:pt>
                <c:pt idx="53">
                  <c:v>4.299472566375675</c:v>
                </c:pt>
                <c:pt idx="54">
                  <c:v>4.3034315789512929</c:v>
                </c:pt>
                <c:pt idx="55">
                  <c:v>4.3073217391342915</c:v>
                </c:pt>
                <c:pt idx="56">
                  <c:v>4.3111448275899971</c:v>
                </c:pt>
                <c:pt idx="57">
                  <c:v>4.3149025641062897</c:v>
                </c:pt>
                <c:pt idx="58">
                  <c:v>4.3185966101731541</c:v>
                </c:pt>
                <c:pt idx="59">
                  <c:v>4.3222285714321727</c:v>
                </c:pt>
                <c:pt idx="60">
                  <c:v>4.3258000000035413</c:v>
                </c:pt>
                <c:pt idx="61">
                  <c:v>4.3293123966976985</c:v>
                </c:pt>
                <c:pt idx="62">
                  <c:v>4.3327672131181805</c:v>
                </c:pt>
                <c:pt idx="63">
                  <c:v>4.3361658536619077</c:v>
                </c:pt>
                <c:pt idx="64">
                  <c:v>4.3395096774226714</c:v>
                </c:pt>
                <c:pt idx="65">
                  <c:v>4.3428000000032636</c:v>
                </c:pt>
                <c:pt idx="66">
                  <c:v>4.3460380952413074</c:v>
                </c:pt>
                <c:pt idx="67">
                  <c:v>4.3492251968535554</c:v>
                </c:pt>
                <c:pt idx="68">
                  <c:v>4.352362500003113</c:v>
                </c:pt>
                <c:pt idx="69">
                  <c:v>4.355451162793762</c:v>
                </c:pt>
                <c:pt idx="70">
                  <c:v>4.3584923076953253</c:v>
                </c:pt>
                <c:pt idx="71">
                  <c:v>4.3614870229037352</c:v>
                </c:pt>
                <c:pt idx="72">
                  <c:v>4.3644363636392907</c:v>
                </c:pt>
                <c:pt idx="73">
                  <c:v>4.3673413533863421</c:v>
                </c:pt>
                <c:pt idx="74">
                  <c:v>4.3702029850774675</c:v>
                </c:pt>
                <c:pt idx="75">
                  <c:v>4.3730222222250204</c:v>
                </c:pt>
                <c:pt idx="76">
                  <c:v>4.3758000000027577</c:v>
                </c:pt>
                <c:pt idx="77">
                  <c:v>4.3785372262800895</c:v>
                </c:pt>
                <c:pt idx="78">
                  <c:v>4.381234782611374</c:v>
                </c:pt>
                <c:pt idx="79">
                  <c:v>4.3838935251824953</c:v>
                </c:pt>
                <c:pt idx="80">
                  <c:v>4.3865142857168875</c:v>
                </c:pt>
                <c:pt idx="81">
                  <c:v>4.3890978723429912</c:v>
                </c:pt>
                <c:pt idx="82">
                  <c:v>4.3916450704250645</c:v>
                </c:pt>
                <c:pt idx="83">
                  <c:v>4.3941566433591372</c:v>
                </c:pt>
                <c:pt idx="84">
                  <c:v>4.3966333333357932</c:v>
                </c:pt>
                <c:pt idx="85">
                  <c:v>4.399075862071391</c:v>
                </c:pt>
                <c:pt idx="86">
                  <c:v>4.4014849315092421</c:v>
                </c:pt>
                <c:pt idx="87">
                  <c:v>4.4038612244921556</c:v>
                </c:pt>
                <c:pt idx="88">
                  <c:v>4.406205405407734</c:v>
                </c:pt>
                <c:pt idx="89">
                  <c:v>4.408518120807666</c:v>
                </c:pt>
                <c:pt idx="90">
                  <c:v>4.4108000000022667</c:v>
                </c:pt>
                <c:pt idx="91">
                  <c:v>4.4130516556313761</c:v>
                </c:pt>
                <c:pt idx="92">
                  <c:v>4.4152736842127336</c:v>
                </c:pt>
                <c:pt idx="93">
                  <c:v>4.4174666666688456</c:v>
                </c:pt>
                <c:pt idx="94">
                  <c:v>4.4196311688333196</c:v>
                </c:pt>
                <c:pt idx="95">
                  <c:v>4.4217677419376065</c:v>
                </c:pt>
                <c:pt idx="96">
                  <c:v>4.4238769230790185</c:v>
                </c:pt>
                <c:pt idx="97">
                  <c:v>4.4259592356708586</c:v>
                </c:pt>
                <c:pt idx="98">
                  <c:v>4.4280151898754605</c:v>
                </c:pt>
                <c:pt idx="99">
                  <c:v>4.4300452830208856</c:v>
                </c:pt>
                <c:pt idx="100">
                  <c:v>4.4320500000019925</c:v>
                </c:pt>
                <c:pt idx="101">
                  <c:v>4.4340298136665641</c:v>
                </c:pt>
                <c:pt idx="102">
                  <c:v>4.4359851851871284</c:v>
                </c:pt>
                <c:pt idx="103">
                  <c:v>4.4379165644190977</c:v>
                </c:pt>
                <c:pt idx="104">
                  <c:v>4.439824390245799</c:v>
                </c:pt>
                <c:pt idx="105">
                  <c:v>4.4417090909109644</c:v>
                </c:pt>
                <c:pt idx="106">
                  <c:v>4.4435710843392</c:v>
                </c:pt>
                <c:pt idx="107">
                  <c:v>4.4454107784449421</c:v>
                </c:pt>
                <c:pt idx="108">
                  <c:v>4.4472285714303785</c:v>
                </c:pt>
                <c:pt idx="109">
                  <c:v>4.4490248520727915</c:v>
                </c:pt>
                <c:pt idx="110">
                  <c:v>4.4508000000017649</c:v>
                </c:pt>
                <c:pt idx="111">
                  <c:v>4.4525543859666561</c:v>
                </c:pt>
                <c:pt idx="112">
                  <c:v>4.454288372094747</c:v>
                </c:pt>
                <c:pt idx="113">
                  <c:v>4.4560023121404324</c:v>
                </c:pt>
                <c:pt idx="114">
                  <c:v>4.4576965517258227</c:v>
                </c:pt>
                <c:pt idx="115">
                  <c:v>4.4593714285730943</c:v>
                </c:pt>
                <c:pt idx="116">
                  <c:v>4.4610272727289191</c:v>
                </c:pt>
                <c:pt idx="117">
                  <c:v>4.4626644067812888</c:v>
                </c:pt>
                <c:pt idx="118">
                  <c:v>4.4642831460690253</c:v>
                </c:pt>
                <c:pt idx="119">
                  <c:v>4.4658837988842732</c:v>
                </c:pt>
                <c:pt idx="120">
                  <c:v>4.4674666666682405</c:v>
                </c:pt>
                <c:pt idx="121">
                  <c:v>4.4690320442004516</c:v>
                </c:pt>
                <c:pt idx="122">
                  <c:v>4.470580219781759</c:v>
                </c:pt>
                <c:pt idx="123">
                  <c:v>4.4721114754113591</c:v>
                </c:pt>
                <c:pt idx="124">
                  <c:v>4.4736260869580278</c:v>
                </c:pt>
                <c:pt idx="125">
                  <c:v>4.4751243243258143</c:v>
                </c:pt>
                <c:pt idx="126">
                  <c:v>4.4766064516143773</c:v>
                </c:pt>
                <c:pt idx="127">
                  <c:v>4.4780727272741858</c:v>
                </c:pt>
                <c:pt idx="128">
                  <c:v>4.4795234042567618</c:v>
                </c:pt>
                <c:pt idx="129">
                  <c:v>4.4809587301601574</c:v>
                </c:pt>
                <c:pt idx="130">
                  <c:v>4.4823789473698339</c:v>
                </c:pt>
                <c:pt idx="131">
                  <c:v>4.4837842931951153</c:v>
                </c:pt>
                <c:pt idx="132">
                  <c:v>4.4851750000013837</c:v>
                </c:pt>
                <c:pt idx="133">
                  <c:v>4.486551295338157</c:v>
                </c:pt>
                <c:pt idx="134">
                  <c:v>4.487913402063211</c:v>
                </c:pt>
                <c:pt idx="135">
                  <c:v>4.4892615384628796</c:v>
                </c:pt>
                <c:pt idx="136">
                  <c:v>4.4905959183686743</c:v>
                </c:pt>
                <c:pt idx="137">
                  <c:v>4.4919167512703497</c:v>
                </c:pt>
                <c:pt idx="138">
                  <c:v>4.4932242424255433</c:v>
                </c:pt>
                <c:pt idx="139">
                  <c:v>4.494518592966112</c:v>
                </c:pt>
                <c:pt idx="140">
                  <c:v>4.4958000000012746</c:v>
                </c:pt>
                <c:pt idx="141">
                  <c:v>4.4970686567176799</c:v>
                </c:pt>
                <c:pt idx="142">
                  <c:v>4.4983247524764973</c:v>
                </c:pt>
                <c:pt idx="143">
                  <c:v>4.4995684729076419</c:v>
                </c:pt>
                <c:pt idx="144">
                  <c:v>4.5008000000012256</c:v>
                </c:pt>
                <c:pt idx="145">
                  <c:v>4.5020195121963358</c:v>
                </c:pt>
                <c:pt idx="146">
                  <c:v>4.5032271844672209</c:v>
                </c:pt>
                <c:pt idx="147">
                  <c:v>4.504423188406987</c:v>
                </c:pt>
                <c:pt idx="148">
                  <c:v>4.505607692308871</c:v>
                </c:pt>
                <c:pt idx="149">
                  <c:v>4.5067808612451863</c:v>
                </c:pt>
                <c:pt idx="150">
                  <c:v>4.5079428571440134</c:v>
                </c:pt>
                <c:pt idx="151">
                  <c:v>4.5090938388637047</c:v>
                </c:pt>
                <c:pt idx="152">
                  <c:v>4.5102339622652856</c:v>
                </c:pt>
                <c:pt idx="153">
                  <c:v>4.5113633802828144</c:v>
                </c:pt>
                <c:pt idx="154">
                  <c:v>4.5124822429917675</c:v>
                </c:pt>
                <c:pt idx="155">
                  <c:v>4.5135906976755216</c:v>
                </c:pt>
                <c:pt idx="156">
                  <c:v>4.5146888888899817</c:v>
                </c:pt>
                <c:pt idx="157">
                  <c:v>4.5157769585264287</c:v>
                </c:pt>
                <c:pt idx="158">
                  <c:v>4.5168550458726333</c:v>
                </c:pt>
                <c:pt idx="159">
                  <c:v>4.5179232876722963</c:v>
                </c:pt>
                <c:pt idx="160">
                  <c:v>4.5189818181828718</c:v>
                </c:pt>
                <c:pt idx="161">
                  <c:v>4.5200307692318136</c:v>
                </c:pt>
                <c:pt idx="162">
                  <c:v>4.5210702702713048</c:v>
                </c:pt>
                <c:pt idx="163">
                  <c:v>4.5221004484315186</c:v>
                </c:pt>
                <c:pt idx="164">
                  <c:v>4.5231214285724448</c:v>
                </c:pt>
                <c:pt idx="165">
                  <c:v>4.5241333333343405</c:v>
                </c:pt>
                <c:pt idx="166">
                  <c:v>4.5251362831868391</c:v>
                </c:pt>
                <c:pt idx="167">
                  <c:v>4.526130396476761</c:v>
                </c:pt>
                <c:pt idx="168">
                  <c:v>4.5271157894746654</c:v>
                </c:pt>
                <c:pt idx="169">
                  <c:v>4.5280925764201863</c:v>
                </c:pt>
                <c:pt idx="170">
                  <c:v>4.5290608695661811</c:v>
                </c:pt>
                <c:pt idx="171">
                  <c:v>4.5300207792217346</c:v>
                </c:pt>
                <c:pt idx="172">
                  <c:v>4.5309724137940508</c:v>
                </c:pt>
                <c:pt idx="173">
                  <c:v>4.5319158798292651</c:v>
                </c:pt>
                <c:pt idx="174">
                  <c:v>4.5328512820522135</c:v>
                </c:pt>
                <c:pt idx="175">
                  <c:v>4.5337787234051792</c:v>
                </c:pt>
                <c:pt idx="176">
                  <c:v>4.5346983050856613</c:v>
                </c:pt>
                <c:pt idx="177">
                  <c:v>4.5356101265831867</c:v>
                </c:pt>
                <c:pt idx="178">
                  <c:v>4.5365142857151861</c:v>
                </c:pt>
                <c:pt idx="179">
                  <c:v>4.5374108786619809</c:v>
                </c:pt>
                <c:pt idx="180">
                  <c:v>4.5383000000008851</c:v>
                </c:pt>
                <c:pt idx="181">
                  <c:v>4.5391817427394674</c:v>
                </c:pt>
                <c:pt idx="182">
                  <c:v>4.5400561983479779</c:v>
                </c:pt>
                <c:pt idx="183">
                  <c:v>4.5409234567909875</c:v>
                </c:pt>
                <c:pt idx="184">
                  <c:v>4.5417836065582335</c:v>
                </c:pt>
                <c:pt idx="185">
                  <c:v>4.5426367346947272</c:v>
                </c:pt>
                <c:pt idx="186">
                  <c:v>4.5434829268301113</c:v>
                </c:pt>
                <c:pt idx="187">
                  <c:v>4.5443222672073134</c:v>
                </c:pt>
                <c:pt idx="188">
                  <c:v>4.5451548387105065</c:v>
                </c:pt>
                <c:pt idx="189">
                  <c:v>4.5459807228923887</c:v>
                </c:pt>
                <c:pt idx="190">
                  <c:v>4.5468000000008164</c:v>
                </c:pt>
                <c:pt idx="191">
                  <c:v>4.5476127490047933</c:v>
                </c:pt>
                <c:pt idx="192">
                  <c:v>4.5484190476198503</c:v>
                </c:pt>
                <c:pt idx="193">
                  <c:v>4.5492189723328122</c:v>
                </c:pt>
                <c:pt idx="194">
                  <c:v>4.5500125984259876</c:v>
                </c:pt>
                <c:pt idx="195">
                  <c:v>4.550800000000784</c:v>
                </c:pt>
                <c:pt idx="196">
                  <c:v>4.551581250000778</c:v>
                </c:pt>
                <c:pt idx="197">
                  <c:v>4.5523564202342355</c:v>
                </c:pt>
                <c:pt idx="198">
                  <c:v>4.5531255813961149</c:v>
                </c:pt>
                <c:pt idx="199">
                  <c:v>4.5538888030895635</c:v>
                </c:pt>
                <c:pt idx="200">
                  <c:v>4.5546461538469085</c:v>
                </c:pt>
                <c:pt idx="201">
                  <c:v>4.5553977011501736</c:v>
                </c:pt>
                <c:pt idx="202">
                  <c:v>4.5561435114511246</c:v>
                </c:pt>
                <c:pt idx="203">
                  <c:v>4.5568836501908514</c:v>
                </c:pt>
                <c:pt idx="204">
                  <c:v>4.5576181818189134</c:v>
                </c:pt>
                <c:pt idx="205">
                  <c:v>4.5583471698120466</c:v>
                </c:pt>
                <c:pt idx="206">
                  <c:v>4.5590706766924498</c:v>
                </c:pt>
                <c:pt idx="207">
                  <c:v>4.5597887640456589</c:v>
                </c:pt>
                <c:pt idx="208">
                  <c:v>4.5605014925380232</c:v>
                </c:pt>
                <c:pt idx="209">
                  <c:v>4.5612089219337904</c:v>
                </c:pt>
                <c:pt idx="210">
                  <c:v>4.5619111111118107</c:v>
                </c:pt>
                <c:pt idx="211">
                  <c:v>4.5626081180818749</c:v>
                </c:pt>
                <c:pt idx="212">
                  <c:v>4.5633000000006891</c:v>
                </c:pt>
                <c:pt idx="213">
                  <c:v>4.5639868131874977</c:v>
                </c:pt>
                <c:pt idx="214">
                  <c:v>4.5646686131393652</c:v>
                </c:pt>
                <c:pt idx="215">
                  <c:v>4.5653454545461285</c:v>
                </c:pt>
                <c:pt idx="216">
                  <c:v>4.5660173913050173</c:v>
                </c:pt>
                <c:pt idx="217">
                  <c:v>4.5666844765349603</c:v>
                </c:pt>
                <c:pt idx="218">
                  <c:v>4.5673467625905877</c:v>
                </c:pt>
                <c:pt idx="219">
                  <c:v>4.5680043010759235</c:v>
                </c:pt>
                <c:pt idx="220">
                  <c:v>4.5686571428577931</c:v>
                </c:pt>
                <c:pt idx="221">
                  <c:v>4.5693053380789372</c:v>
                </c:pt>
                <c:pt idx="222">
                  <c:v>4.5699489361708538</c:v>
                </c:pt>
                <c:pt idx="223">
                  <c:v>4.5705879858663607</c:v>
                </c:pt>
                <c:pt idx="224">
                  <c:v>4.5712225352118994</c:v>
                </c:pt>
                <c:pt idx="225">
                  <c:v>4.5718526315795751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15296"/>
        <c:axId val="501016832"/>
      </c:scatterChart>
      <c:valAx>
        <c:axId val="50101529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1016832"/>
        <c:crosses val="autoZero"/>
        <c:crossBetween val="midCat"/>
      </c:valAx>
      <c:valAx>
        <c:axId val="501016832"/>
        <c:scaling>
          <c:orientation val="minMax"/>
          <c:max val="3.4499999999999997"/>
          <c:min val="3.4419999999999997"/>
        </c:scaling>
        <c:delete val="0"/>
        <c:axPos val="l"/>
        <c:numFmt formatCode="General" sourceLinked="1"/>
        <c:majorTickMark val="out"/>
        <c:minorTickMark val="none"/>
        <c:tickLblPos val="nextTo"/>
        <c:crossAx val="50101529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all_fick!$D$10:$D$235</c:f>
              <c:numCache>
                <c:formatCode>General</c:formatCode>
                <c:ptCount val="226"/>
                <c:pt idx="0">
                  <c:v>3.4431000000000709</c:v>
                </c:pt>
                <c:pt idx="1">
                  <c:v>3.4431696721312157</c:v>
                </c:pt>
                <c:pt idx="2">
                  <c:v>3.4432370967742596</c:v>
                </c:pt>
                <c:pt idx="3">
                  <c:v>3.4433023809524452</c:v>
                </c:pt>
                <c:pt idx="4">
                  <c:v>3.4433656250000619</c:v>
                </c:pt>
                <c:pt idx="5">
                  <c:v>3.4434269230769834</c:v>
                </c:pt>
                <c:pt idx="6">
                  <c:v>3.4434863636364219</c:v>
                </c:pt>
                <c:pt idx="7">
                  <c:v>3.4435440298508029</c:v>
                </c:pt>
                <c:pt idx="8">
                  <c:v>3.4436000000000551</c:v>
                </c:pt>
                <c:pt idx="9">
                  <c:v>3.4436543478261403</c:v>
                </c:pt>
                <c:pt idx="10">
                  <c:v>3.4437071428571948</c:v>
                </c:pt>
                <c:pt idx="11">
                  <c:v>3.4437584507042756</c:v>
                </c:pt>
                <c:pt idx="12">
                  <c:v>3.4438083333333824</c:v>
                </c:pt>
                <c:pt idx="13">
                  <c:v>3.4438568493151163</c:v>
                </c:pt>
                <c:pt idx="14">
                  <c:v>3.4439040540541006</c:v>
                </c:pt>
                <c:pt idx="15">
                  <c:v>3.4439500000000454</c:v>
                </c:pt>
                <c:pt idx="16">
                  <c:v>3.4439947368421491</c:v>
                </c:pt>
                <c:pt idx="17">
                  <c:v>3.4440383116883546</c:v>
                </c:pt>
                <c:pt idx="18">
                  <c:v>3.4440807692308111</c:v>
                </c:pt>
                <c:pt idx="19">
                  <c:v>3.444122151898775</c:v>
                </c:pt>
                <c:pt idx="20">
                  <c:v>3.4441625000000395</c:v>
                </c:pt>
                <c:pt idx="21">
                  <c:v>3.4442018518518904</c:v>
                </c:pt>
                <c:pt idx="22">
                  <c:v>3.4442402439024766</c:v>
                </c:pt>
                <c:pt idx="23">
                  <c:v>3.4442777108434104</c:v>
                </c:pt>
                <c:pt idx="24">
                  <c:v>3.4443142857143219</c:v>
                </c:pt>
                <c:pt idx="25">
                  <c:v>3.4443500000000351</c:v>
                </c:pt>
                <c:pt idx="26">
                  <c:v>3.4443848837209647</c:v>
                </c:pt>
                <c:pt idx="27">
                  <c:v>3.4444189655172748</c:v>
                </c:pt>
                <c:pt idx="28">
                  <c:v>3.4444522727273057</c:v>
                </c:pt>
                <c:pt idx="29">
                  <c:v>3.4444848314607062</c:v>
                </c:pt>
                <c:pt idx="30">
                  <c:v>3.444516666666698</c:v>
                </c:pt>
                <c:pt idx="31">
                  <c:v>3.4445478021978326</c:v>
                </c:pt>
                <c:pt idx="32">
                  <c:v>3.4445782608695952</c:v>
                </c:pt>
                <c:pt idx="33">
                  <c:v>3.4446080645161583</c:v>
                </c:pt>
                <c:pt idx="34">
                  <c:v>3.4446372340425819</c:v>
                </c:pt>
                <c:pt idx="35">
                  <c:v>3.4446657894737123</c:v>
                </c:pt>
                <c:pt idx="36">
                  <c:v>3.4446937500000274</c:v>
                </c:pt>
                <c:pt idx="37">
                  <c:v>3.4447211340206456</c:v>
                </c:pt>
                <c:pt idx="38">
                  <c:v>3.4447479591837</c:v>
                </c:pt>
                <c:pt idx="39">
                  <c:v>3.4447742424242684</c:v>
                </c:pt>
                <c:pt idx="40">
                  <c:v>3.4448000000000252</c:v>
                </c:pt>
                <c:pt idx="41">
                  <c:v>3.4448252475247774</c:v>
                </c:pt>
                <c:pt idx="42">
                  <c:v>3.4448500000000242</c:v>
                </c:pt>
                <c:pt idx="43">
                  <c:v>3.4448742718446841</c:v>
                </c:pt>
                <c:pt idx="44">
                  <c:v>3.4448980769231001</c:v>
                </c:pt>
                <c:pt idx="45">
                  <c:v>3.4449214285714516</c:v>
                </c:pt>
                <c:pt idx="46">
                  <c:v>3.4449443396226642</c:v>
                </c:pt>
                <c:pt idx="47">
                  <c:v>3.4449668224299286</c:v>
                </c:pt>
                <c:pt idx="48">
                  <c:v>3.4449888888889104</c:v>
                </c:pt>
                <c:pt idx="49">
                  <c:v>3.4450105504587367</c:v>
                </c:pt>
                <c:pt idx="50">
                  <c:v>3.4450318181818389</c:v>
                </c:pt>
                <c:pt idx="51">
                  <c:v>3.4450527027027231</c:v>
                </c:pt>
                <c:pt idx="52">
                  <c:v>3.4450732142857343</c:v>
                </c:pt>
                <c:pt idx="53">
                  <c:v>3.4450933628318783</c:v>
                </c:pt>
                <c:pt idx="54">
                  <c:v>3.4451131578947565</c:v>
                </c:pt>
                <c:pt idx="55">
                  <c:v>3.4451326086956713</c:v>
                </c:pt>
                <c:pt idx="56">
                  <c:v>3.4451517241379497</c:v>
                </c:pt>
                <c:pt idx="57">
                  <c:v>3.4451705128205314</c:v>
                </c:pt>
                <c:pt idx="58">
                  <c:v>3.4451889830508655</c:v>
                </c:pt>
                <c:pt idx="59">
                  <c:v>3.4452071428571607</c:v>
                </c:pt>
                <c:pt idx="60">
                  <c:v>3.4452250000000175</c:v>
                </c:pt>
                <c:pt idx="61">
                  <c:v>3.4452425619834881</c:v>
                </c:pt>
                <c:pt idx="62">
                  <c:v>3.4452598360655906</c:v>
                </c:pt>
                <c:pt idx="63">
                  <c:v>3.4452768292683094</c:v>
                </c:pt>
                <c:pt idx="64">
                  <c:v>3.445293548387113</c:v>
                </c:pt>
                <c:pt idx="65">
                  <c:v>3.4453100000000161</c:v>
                </c:pt>
                <c:pt idx="66">
                  <c:v>3.4453261904762065</c:v>
                </c:pt>
                <c:pt idx="67">
                  <c:v>3.4453421259842676</c:v>
                </c:pt>
                <c:pt idx="68">
                  <c:v>3.4453578125000153</c:v>
                </c:pt>
                <c:pt idx="69">
                  <c:v>3.4453732558139687</c:v>
                </c:pt>
                <c:pt idx="70">
                  <c:v>3.4453884615384767</c:v>
                </c:pt>
                <c:pt idx="71">
                  <c:v>3.4454034351145184</c:v>
                </c:pt>
                <c:pt idx="72">
                  <c:v>3.4454181818181961</c:v>
                </c:pt>
                <c:pt idx="73">
                  <c:v>3.4454327067669315</c:v>
                </c:pt>
                <c:pt idx="74">
                  <c:v>3.4454470149253873</c:v>
                </c:pt>
                <c:pt idx="75">
                  <c:v>3.4454611111111251</c:v>
                </c:pt>
                <c:pt idx="76">
                  <c:v>3.4454750000000138</c:v>
                </c:pt>
                <c:pt idx="77">
                  <c:v>3.4454886861314002</c:v>
                </c:pt>
                <c:pt idx="78">
                  <c:v>3.4455021739130567</c:v>
                </c:pt>
                <c:pt idx="79">
                  <c:v>3.4455154676259121</c:v>
                </c:pt>
                <c:pt idx="80">
                  <c:v>3.4455285714285844</c:v>
                </c:pt>
                <c:pt idx="81">
                  <c:v>3.4455414893617147</c:v>
                </c:pt>
                <c:pt idx="82">
                  <c:v>3.445554225352125</c:v>
                </c:pt>
                <c:pt idx="83">
                  <c:v>3.4455667832167953</c:v>
                </c:pt>
                <c:pt idx="84">
                  <c:v>3.4455791666666786</c:v>
                </c:pt>
                <c:pt idx="85">
                  <c:v>3.4455913793103567</c:v>
                </c:pt>
                <c:pt idx="86">
                  <c:v>3.4456034246575462</c:v>
                </c:pt>
                <c:pt idx="87">
                  <c:v>3.4456153061224608</c:v>
                </c:pt>
                <c:pt idx="88">
                  <c:v>3.4456270270270384</c:v>
                </c:pt>
                <c:pt idx="89">
                  <c:v>3.4456385906040383</c:v>
                </c:pt>
                <c:pt idx="90">
                  <c:v>3.4456500000000112</c:v>
                </c:pt>
                <c:pt idx="91">
                  <c:v>3.4456612582781565</c:v>
                </c:pt>
                <c:pt idx="92">
                  <c:v>3.4456723684210635</c:v>
                </c:pt>
                <c:pt idx="93">
                  <c:v>3.4456833333333439</c:v>
                </c:pt>
                <c:pt idx="94">
                  <c:v>3.4456941558441665</c:v>
                </c:pt>
                <c:pt idx="95">
                  <c:v>3.445704838709688</c:v>
                </c:pt>
                <c:pt idx="96">
                  <c:v>3.4457153846153949</c:v>
                </c:pt>
                <c:pt idx="97">
                  <c:v>3.4457257961783543</c:v>
                </c:pt>
                <c:pt idx="98">
                  <c:v>3.4457360759493771</c:v>
                </c:pt>
                <c:pt idx="99">
                  <c:v>3.4457462264151042</c:v>
                </c:pt>
                <c:pt idx="100">
                  <c:v>3.4457562500000098</c:v>
                </c:pt>
                <c:pt idx="101">
                  <c:v>3.4457661490683327</c:v>
                </c:pt>
                <c:pt idx="102">
                  <c:v>3.4457759259259353</c:v>
                </c:pt>
                <c:pt idx="103">
                  <c:v>3.4457855828220953</c:v>
                </c:pt>
                <c:pt idx="104">
                  <c:v>3.4457951219512286</c:v>
                </c:pt>
                <c:pt idx="105">
                  <c:v>3.4458045454545547</c:v>
                </c:pt>
                <c:pt idx="106">
                  <c:v>3.4458138554216959</c:v>
                </c:pt>
                <c:pt idx="107">
                  <c:v>3.4458230538922243</c:v>
                </c:pt>
                <c:pt idx="108">
                  <c:v>3.4458321428571517</c:v>
                </c:pt>
                <c:pt idx="109">
                  <c:v>3.4458411242603639</c:v>
                </c:pt>
                <c:pt idx="110">
                  <c:v>3.4458500000000085</c:v>
                </c:pt>
                <c:pt idx="111">
                  <c:v>3.4458587719298333</c:v>
                </c:pt>
                <c:pt idx="112">
                  <c:v>3.4458674418604738</c:v>
                </c:pt>
                <c:pt idx="113">
                  <c:v>3.4458760115607019</c:v>
                </c:pt>
                <c:pt idx="114">
                  <c:v>3.445884482758629</c:v>
                </c:pt>
                <c:pt idx="115">
                  <c:v>3.4458928571428653</c:v>
                </c:pt>
                <c:pt idx="116">
                  <c:v>3.4459011363636445</c:v>
                </c:pt>
                <c:pt idx="117">
                  <c:v>3.4459093220339061</c:v>
                </c:pt>
                <c:pt idx="118">
                  <c:v>3.4459174157303449</c:v>
                </c:pt>
                <c:pt idx="119">
                  <c:v>3.4459254189944213</c:v>
                </c:pt>
                <c:pt idx="120">
                  <c:v>3.4459333333333411</c:v>
                </c:pt>
                <c:pt idx="121">
                  <c:v>3.4459411602210022</c:v>
                </c:pt>
                <c:pt idx="122">
                  <c:v>3.4459489010989088</c:v>
                </c:pt>
                <c:pt idx="123">
                  <c:v>3.4459565573770568</c:v>
                </c:pt>
                <c:pt idx="124">
                  <c:v>3.4459641304347901</c:v>
                </c:pt>
                <c:pt idx="125">
                  <c:v>3.445971621621629</c:v>
                </c:pt>
                <c:pt idx="126">
                  <c:v>3.4459790322580717</c:v>
                </c:pt>
                <c:pt idx="127">
                  <c:v>3.4459863636363708</c:v>
                </c:pt>
                <c:pt idx="128">
                  <c:v>3.4459936170212835</c:v>
                </c:pt>
                <c:pt idx="129">
                  <c:v>3.4460007936508008</c:v>
                </c:pt>
                <c:pt idx="130">
                  <c:v>3.4460078947368489</c:v>
                </c:pt>
                <c:pt idx="131">
                  <c:v>3.4460149214659754</c:v>
                </c:pt>
                <c:pt idx="132">
                  <c:v>3.4460218750000067</c:v>
                </c:pt>
                <c:pt idx="133">
                  <c:v>3.4460287564766907</c:v>
                </c:pt>
                <c:pt idx="134">
                  <c:v>3.4460355670103158</c:v>
                </c:pt>
                <c:pt idx="135">
                  <c:v>3.4460423076923141</c:v>
                </c:pt>
                <c:pt idx="136">
                  <c:v>3.4460489795918434</c:v>
                </c:pt>
                <c:pt idx="137">
                  <c:v>3.4460555837563516</c:v>
                </c:pt>
                <c:pt idx="138">
                  <c:v>3.4460621212121274</c:v>
                </c:pt>
                <c:pt idx="139">
                  <c:v>3.4460685929648305</c:v>
                </c:pt>
                <c:pt idx="140">
                  <c:v>3.4460750000000062</c:v>
                </c:pt>
                <c:pt idx="141">
                  <c:v>3.4460813432835882</c:v>
                </c:pt>
                <c:pt idx="142">
                  <c:v>3.4460876237623825</c:v>
                </c:pt>
                <c:pt idx="143">
                  <c:v>3.446093842364538</c:v>
                </c:pt>
                <c:pt idx="144">
                  <c:v>3.4461000000000062</c:v>
                </c:pt>
                <c:pt idx="145">
                  <c:v>3.4461060975609814</c:v>
                </c:pt>
                <c:pt idx="146">
                  <c:v>3.4461121359223359</c:v>
                </c:pt>
                <c:pt idx="147">
                  <c:v>3.4461181159420349</c:v>
                </c:pt>
                <c:pt idx="148">
                  <c:v>3.4461240384615444</c:v>
                </c:pt>
                <c:pt idx="149">
                  <c:v>3.4461299043062259</c:v>
                </c:pt>
                <c:pt idx="150">
                  <c:v>3.4461357142857199</c:v>
                </c:pt>
                <c:pt idx="151">
                  <c:v>3.4461414691943184</c:v>
                </c:pt>
                <c:pt idx="152">
                  <c:v>3.4461471698113262</c:v>
                </c:pt>
                <c:pt idx="153">
                  <c:v>3.4461528169014137</c:v>
                </c:pt>
                <c:pt idx="154">
                  <c:v>3.4461584112149586</c:v>
                </c:pt>
                <c:pt idx="155">
                  <c:v>3.4461639534883775</c:v>
                </c:pt>
                <c:pt idx="156">
                  <c:v>3.4461694444444499</c:v>
                </c:pt>
                <c:pt idx="157">
                  <c:v>3.4461748847926321</c:v>
                </c:pt>
                <c:pt idx="158">
                  <c:v>3.4461802752293629</c:v>
                </c:pt>
                <c:pt idx="159">
                  <c:v>3.4461856164383615</c:v>
                </c:pt>
                <c:pt idx="160">
                  <c:v>3.4461909090909142</c:v>
                </c:pt>
                <c:pt idx="161">
                  <c:v>3.446196153846159</c:v>
                </c:pt>
                <c:pt idx="162">
                  <c:v>3.4462013513513563</c:v>
                </c:pt>
                <c:pt idx="163">
                  <c:v>3.4462065022421573</c:v>
                </c:pt>
                <c:pt idx="164">
                  <c:v>3.4462116071428621</c:v>
                </c:pt>
                <c:pt idx="165">
                  <c:v>3.4462166666666714</c:v>
                </c:pt>
                <c:pt idx="166">
                  <c:v>3.4462216814159339</c:v>
                </c:pt>
                <c:pt idx="167">
                  <c:v>3.4462266519823834</c:v>
                </c:pt>
                <c:pt idx="168">
                  <c:v>3.4462315789473732</c:v>
                </c:pt>
                <c:pt idx="169">
                  <c:v>3.4462364628821009</c:v>
                </c:pt>
                <c:pt idx="170">
                  <c:v>3.4462413043478306</c:v>
                </c:pt>
                <c:pt idx="171">
                  <c:v>3.4462461038961085</c:v>
                </c:pt>
                <c:pt idx="172">
                  <c:v>3.44625086206897</c:v>
                </c:pt>
                <c:pt idx="173">
                  <c:v>3.4462555793991463</c:v>
                </c:pt>
                <c:pt idx="174">
                  <c:v>3.4462602564102607</c:v>
                </c:pt>
                <c:pt idx="175">
                  <c:v>3.4462648936170259</c:v>
                </c:pt>
                <c:pt idx="176">
                  <c:v>3.4462694915254279</c:v>
                </c:pt>
                <c:pt idx="177">
                  <c:v>3.4462740506329159</c:v>
                </c:pt>
                <c:pt idx="178">
                  <c:v>3.446278571428576</c:v>
                </c:pt>
                <c:pt idx="179">
                  <c:v>3.4462830543933096</c:v>
                </c:pt>
                <c:pt idx="180">
                  <c:v>3.4462875000000044</c:v>
                </c:pt>
                <c:pt idx="181">
                  <c:v>3.4462919087136972</c:v>
                </c:pt>
                <c:pt idx="182">
                  <c:v>3.4462962809917399</c:v>
                </c:pt>
                <c:pt idx="183">
                  <c:v>3.446300617283955</c:v>
                </c:pt>
                <c:pt idx="184">
                  <c:v>3.4463049180327912</c:v>
                </c:pt>
                <c:pt idx="185">
                  <c:v>3.4463091836734736</c:v>
                </c:pt>
                <c:pt idx="186">
                  <c:v>3.4463134146341505</c:v>
                </c:pt>
                <c:pt idx="187">
                  <c:v>3.4463176113360365</c:v>
                </c:pt>
                <c:pt idx="188">
                  <c:v>3.4463217741935526</c:v>
                </c:pt>
                <c:pt idx="189">
                  <c:v>3.4463259036144618</c:v>
                </c:pt>
                <c:pt idx="190">
                  <c:v>3.4463300000000041</c:v>
                </c:pt>
                <c:pt idx="191">
                  <c:v>3.4463340637450237</c:v>
                </c:pt>
                <c:pt idx="192">
                  <c:v>3.4463380952380991</c:v>
                </c:pt>
                <c:pt idx="193">
                  <c:v>3.4463420948616639</c:v>
                </c:pt>
                <c:pt idx="194">
                  <c:v>3.4463460629921299</c:v>
                </c:pt>
                <c:pt idx="195">
                  <c:v>3.4463500000000038</c:v>
                </c:pt>
                <c:pt idx="196">
                  <c:v>3.4463539062500037</c:v>
                </c:pt>
                <c:pt idx="197">
                  <c:v>3.4463577821011708</c:v>
                </c:pt>
                <c:pt idx="198">
                  <c:v>3.4463616279069802</c:v>
                </c:pt>
                <c:pt idx="199">
                  <c:v>3.4463654440154476</c:v>
                </c:pt>
                <c:pt idx="200">
                  <c:v>3.4463692307692342</c:v>
                </c:pt>
                <c:pt idx="201">
                  <c:v>3.4463729885057508</c:v>
                </c:pt>
                <c:pt idx="202">
                  <c:v>3.4463767175572553</c:v>
                </c:pt>
                <c:pt idx="203">
                  <c:v>3.4463804182509539</c:v>
                </c:pt>
                <c:pt idx="204">
                  <c:v>3.4463840909090946</c:v>
                </c:pt>
                <c:pt idx="205">
                  <c:v>3.44638773584906</c:v>
                </c:pt>
                <c:pt idx="206">
                  <c:v>3.4463913533834623</c:v>
                </c:pt>
                <c:pt idx="207">
                  <c:v>3.4463949438202279</c:v>
                </c:pt>
                <c:pt idx="208">
                  <c:v>3.4463985074626899</c:v>
                </c:pt>
                <c:pt idx="209">
                  <c:v>3.4464020446096688</c:v>
                </c:pt>
                <c:pt idx="210">
                  <c:v>3.4464055555555588</c:v>
                </c:pt>
                <c:pt idx="211">
                  <c:v>3.4464090405904093</c:v>
                </c:pt>
                <c:pt idx="212">
                  <c:v>3.4464125000000032</c:v>
                </c:pt>
                <c:pt idx="213">
                  <c:v>3.4464159340659375</c:v>
                </c:pt>
                <c:pt idx="214">
                  <c:v>3.4464193430656969</c:v>
                </c:pt>
                <c:pt idx="215">
                  <c:v>3.4464227272727306</c:v>
                </c:pt>
                <c:pt idx="216">
                  <c:v>3.4464260869565249</c:v>
                </c:pt>
                <c:pt idx="217">
                  <c:v>3.4464294223826748</c:v>
                </c:pt>
                <c:pt idx="218">
                  <c:v>3.4464327338129528</c:v>
                </c:pt>
                <c:pt idx="219">
                  <c:v>3.4464360215053795</c:v>
                </c:pt>
                <c:pt idx="220">
                  <c:v>3.4464392857142889</c:v>
                </c:pt>
                <c:pt idx="221">
                  <c:v>3.4464425266903946</c:v>
                </c:pt>
                <c:pt idx="222">
                  <c:v>3.4464457446808541</c:v>
                </c:pt>
                <c:pt idx="223">
                  <c:v>3.4464489399293314</c:v>
                </c:pt>
                <c:pt idx="224">
                  <c:v>3.4464521126760594</c:v>
                </c:pt>
                <c:pt idx="225">
                  <c:v>3.4464552631578975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all_fick!$E$10:$E$235</c:f>
              <c:numCache>
                <c:formatCode>General</c:formatCode>
                <c:ptCount val="226"/>
                <c:pt idx="0">
                  <c:v>3.4451700000001346</c:v>
                </c:pt>
                <c:pt idx="1">
                  <c:v>3.4453023770493107</c:v>
                </c:pt>
                <c:pt idx="2">
                  <c:v>3.4454304838710939</c:v>
                </c:pt>
                <c:pt idx="3">
                  <c:v>3.4455545238096459</c:v>
                </c:pt>
                <c:pt idx="4">
                  <c:v>3.4456746875001185</c:v>
                </c:pt>
                <c:pt idx="5">
                  <c:v>3.4457911538462684</c:v>
                </c:pt>
                <c:pt idx="6">
                  <c:v>3.445904090909202</c:v>
                </c:pt>
                <c:pt idx="7">
                  <c:v>3.4460136567165258</c:v>
                </c:pt>
                <c:pt idx="8">
                  <c:v>3.4461200000001049</c:v>
                </c:pt>
                <c:pt idx="9">
                  <c:v>3.446223260869667</c:v>
                </c:pt>
                <c:pt idx="10">
                  <c:v>3.4463235714286702</c:v>
                </c:pt>
                <c:pt idx="11">
                  <c:v>3.4464210563381243</c:v>
                </c:pt>
                <c:pt idx="12">
                  <c:v>3.4465158333334269</c:v>
                </c:pt>
                <c:pt idx="13">
                  <c:v>3.4466080136987212</c:v>
                </c:pt>
                <c:pt idx="14">
                  <c:v>3.4466977027027914</c:v>
                </c:pt>
                <c:pt idx="15">
                  <c:v>3.4467850000000864</c:v>
                </c:pt>
                <c:pt idx="16">
                  <c:v>3.446870000000084</c:v>
                </c:pt>
                <c:pt idx="17">
                  <c:v>3.446952792207874</c:v>
                </c:pt>
                <c:pt idx="18">
                  <c:v>3.4470334615385414</c:v>
                </c:pt>
                <c:pt idx="19">
                  <c:v>3.4471120886076725</c:v>
                </c:pt>
                <c:pt idx="20">
                  <c:v>3.447188750000076</c:v>
                </c:pt>
                <c:pt idx="21">
                  <c:v>3.4472635185185925</c:v>
                </c:pt>
                <c:pt idx="22">
                  <c:v>3.4473364634147061</c:v>
                </c:pt>
                <c:pt idx="23">
                  <c:v>3.44740765060248</c:v>
                </c:pt>
                <c:pt idx="24">
                  <c:v>3.4474771428572115</c:v>
                </c:pt>
                <c:pt idx="25">
                  <c:v>3.4475450000000669</c:v>
                </c:pt>
                <c:pt idx="26">
                  <c:v>3.4476112790698332</c:v>
                </c:pt>
                <c:pt idx="27">
                  <c:v>3.4476760344828228</c:v>
                </c:pt>
                <c:pt idx="28">
                  <c:v>3.4477393181818807</c:v>
                </c:pt>
                <c:pt idx="29">
                  <c:v>3.4478011797753423</c:v>
                </c:pt>
                <c:pt idx="30">
                  <c:v>3.4478616666667263</c:v>
                </c:pt>
                <c:pt idx="31">
                  <c:v>3.447920824175883</c:v>
                </c:pt>
                <c:pt idx="32">
                  <c:v>3.4479786956522314</c:v>
                </c:pt>
                <c:pt idx="33">
                  <c:v>3.4480353225807012</c:v>
                </c:pt>
                <c:pt idx="34">
                  <c:v>3.4480907446809059</c:v>
                </c:pt>
                <c:pt idx="35">
                  <c:v>3.448145000000054</c:v>
                </c:pt>
                <c:pt idx="36">
                  <c:v>3.4481981250000526</c:v>
                </c:pt>
                <c:pt idx="37">
                  <c:v>3.448250154639227</c:v>
                </c:pt>
                <c:pt idx="38">
                  <c:v>3.4483011224490303</c:v>
                </c:pt>
                <c:pt idx="39">
                  <c:v>3.4483510606061101</c:v>
                </c:pt>
                <c:pt idx="40">
                  <c:v>3.4484000000000483</c:v>
                </c:pt>
                <c:pt idx="41">
                  <c:v>3.4484479702970772</c:v>
                </c:pt>
                <c:pt idx="42">
                  <c:v>3.4484950000000465</c:v>
                </c:pt>
                <c:pt idx="43">
                  <c:v>3.4485411165049</c:v>
                </c:pt>
                <c:pt idx="44">
                  <c:v>3.448586346153891</c:v>
                </c:pt>
                <c:pt idx="45">
                  <c:v>3.4486307142857582</c:v>
                </c:pt>
                <c:pt idx="46">
                  <c:v>3.4486742452830619</c:v>
                </c:pt>
                <c:pt idx="47">
                  <c:v>3.448716962616865</c:v>
                </c:pt>
                <c:pt idx="48">
                  <c:v>3.4487588888889307</c:v>
                </c:pt>
                <c:pt idx="49">
                  <c:v>3.4488000458716006</c:v>
                </c:pt>
                <c:pt idx="50">
                  <c:v>3.4488404545454947</c:v>
                </c:pt>
                <c:pt idx="51">
                  <c:v>3.4488801351351746</c:v>
                </c:pt>
                <c:pt idx="52">
                  <c:v>3.448919107142896</c:v>
                </c:pt>
                <c:pt idx="53">
                  <c:v>3.4489573893805692</c:v>
                </c:pt>
                <c:pt idx="54">
                  <c:v>3.4489950000000373</c:v>
                </c:pt>
                <c:pt idx="55">
                  <c:v>3.4490319565217757</c:v>
                </c:pt>
                <c:pt idx="56">
                  <c:v>3.4490682758621052</c:v>
                </c:pt>
                <c:pt idx="57">
                  <c:v>3.4491039743590099</c:v>
                </c:pt>
                <c:pt idx="58">
                  <c:v>3.4491390677966449</c:v>
                </c:pt>
                <c:pt idx="59">
                  <c:v>3.4491735714286058</c:v>
                </c:pt>
                <c:pt idx="60">
                  <c:v>3.4492075000000337</c:v>
                </c:pt>
                <c:pt idx="61">
                  <c:v>3.4492408677686281</c:v>
                </c:pt>
                <c:pt idx="62">
                  <c:v>3.4492736885246229</c:v>
                </c:pt>
                <c:pt idx="63">
                  <c:v>3.4493059756097884</c:v>
                </c:pt>
                <c:pt idx="64">
                  <c:v>3.4493377419355156</c:v>
                </c:pt>
                <c:pt idx="65">
                  <c:v>3.449369000000031</c:v>
                </c:pt>
                <c:pt idx="66">
                  <c:v>3.4493997619047927</c:v>
                </c:pt>
                <c:pt idx="67">
                  <c:v>3.4494300393701089</c:v>
                </c:pt>
                <c:pt idx="68">
                  <c:v>3.4494598437500295</c:v>
                </c:pt>
                <c:pt idx="69">
                  <c:v>3.4494891860465406</c:v>
                </c:pt>
                <c:pt idx="70">
                  <c:v>3.4495180769231055</c:v>
                </c:pt>
                <c:pt idx="71">
                  <c:v>3.4495465267175858</c:v>
                </c:pt>
                <c:pt idx="72">
                  <c:v>3.4495745454545732</c:v>
                </c:pt>
                <c:pt idx="73">
                  <c:v>3.4496021428571702</c:v>
                </c:pt>
                <c:pt idx="74">
                  <c:v>3.449629328358236</c:v>
                </c:pt>
                <c:pt idx="75">
                  <c:v>3.4496561111111377</c:v>
                </c:pt>
                <c:pt idx="76">
                  <c:v>3.4496825000000264</c:v>
                </c:pt>
                <c:pt idx="77">
                  <c:v>3.4497085036496609</c:v>
                </c:pt>
                <c:pt idx="78">
                  <c:v>3.4497341304348081</c:v>
                </c:pt>
                <c:pt idx="79">
                  <c:v>3.4497593884892339</c:v>
                </c:pt>
                <c:pt idx="80">
                  <c:v>3.4497842857143106</c:v>
                </c:pt>
                <c:pt idx="81">
                  <c:v>3.4498088297872584</c:v>
                </c:pt>
                <c:pt idx="82">
                  <c:v>3.4498330281690381</c:v>
                </c:pt>
                <c:pt idx="83">
                  <c:v>3.449856888111912</c:v>
                </c:pt>
                <c:pt idx="84">
                  <c:v>3.4498804166666903</c:v>
                </c:pt>
                <c:pt idx="85">
                  <c:v>3.4499036206896783</c:v>
                </c:pt>
                <c:pt idx="86">
                  <c:v>3.4499265068493377</c:v>
                </c:pt>
                <c:pt idx="87">
                  <c:v>3.4499490816326754</c:v>
                </c:pt>
                <c:pt idx="88">
                  <c:v>3.4499713513513734</c:v>
                </c:pt>
                <c:pt idx="89">
                  <c:v>3.4499933221476731</c:v>
                </c:pt>
                <c:pt idx="90">
                  <c:v>3.4500150000000218</c:v>
                </c:pt>
                <c:pt idx="91">
                  <c:v>3.4500363907284983</c:v>
                </c:pt>
                <c:pt idx="92">
                  <c:v>3.4500575000000211</c:v>
                </c:pt>
                <c:pt idx="93">
                  <c:v>3.4500783333333542</c:v>
                </c:pt>
                <c:pt idx="94">
                  <c:v>3.4500988961039165</c:v>
                </c:pt>
                <c:pt idx="95">
                  <c:v>3.4501191935484075</c:v>
                </c:pt>
                <c:pt idx="96">
                  <c:v>3.4501392307692509</c:v>
                </c:pt>
                <c:pt idx="97">
                  <c:v>3.4501590127388733</c:v>
                </c:pt>
                <c:pt idx="98">
                  <c:v>3.4501785443038169</c:v>
                </c:pt>
                <c:pt idx="99">
                  <c:v>3.4501978301886984</c:v>
                </c:pt>
                <c:pt idx="100">
                  <c:v>3.4502168750000188</c:v>
                </c:pt>
                <c:pt idx="101">
                  <c:v>3.4502356832298324</c:v>
                </c:pt>
                <c:pt idx="102">
                  <c:v>3.4502542592592778</c:v>
                </c:pt>
                <c:pt idx="103">
                  <c:v>3.4502726073619816</c:v>
                </c:pt>
                <c:pt idx="104">
                  <c:v>3.450290731707335</c:v>
                </c:pt>
                <c:pt idx="105">
                  <c:v>3.4503086363636544</c:v>
                </c:pt>
                <c:pt idx="106">
                  <c:v>3.4503263253012224</c:v>
                </c:pt>
                <c:pt idx="107">
                  <c:v>3.4503438023952269</c:v>
                </c:pt>
                <c:pt idx="108">
                  <c:v>3.4503610714285888</c:v>
                </c:pt>
                <c:pt idx="109">
                  <c:v>3.4503781360946917</c:v>
                </c:pt>
                <c:pt idx="110">
                  <c:v>3.4503950000000168</c:v>
                </c:pt>
                <c:pt idx="111">
                  <c:v>3.4504116666666831</c:v>
                </c:pt>
                <c:pt idx="112">
                  <c:v>3.4504281395349001</c:v>
                </c:pt>
                <c:pt idx="113">
                  <c:v>3.4504444219653343</c:v>
                </c:pt>
                <c:pt idx="114">
                  <c:v>3.4504605172413956</c:v>
                </c:pt>
                <c:pt idx="115">
                  <c:v>3.4504764285714447</c:v>
                </c:pt>
                <c:pt idx="116">
                  <c:v>3.450492159090925</c:v>
                </c:pt>
                <c:pt idx="117">
                  <c:v>3.4505077118644225</c:v>
                </c:pt>
                <c:pt idx="118">
                  <c:v>3.450523089887656</c:v>
                </c:pt>
                <c:pt idx="119">
                  <c:v>3.4505382960894009</c:v>
                </c:pt>
                <c:pt idx="120">
                  <c:v>3.4505533333333482</c:v>
                </c:pt>
                <c:pt idx="121">
                  <c:v>3.4505682044199042</c:v>
                </c:pt>
                <c:pt idx="122">
                  <c:v>3.4505829120879268</c:v>
                </c:pt>
                <c:pt idx="123">
                  <c:v>3.4505974590164081</c:v>
                </c:pt>
                <c:pt idx="124">
                  <c:v>3.4506118478261012</c:v>
                </c:pt>
                <c:pt idx="125">
                  <c:v>3.4506260810810954</c:v>
                </c:pt>
                <c:pt idx="126">
                  <c:v>3.4506401612903366</c:v>
                </c:pt>
                <c:pt idx="127">
                  <c:v>3.4506540909091048</c:v>
                </c:pt>
                <c:pt idx="128">
                  <c:v>3.4506678723404391</c:v>
                </c:pt>
                <c:pt idx="129">
                  <c:v>3.4506815079365216</c:v>
                </c:pt>
                <c:pt idx="130">
                  <c:v>3.4506950000000134</c:v>
                </c:pt>
                <c:pt idx="131">
                  <c:v>3.4507083507853538</c:v>
                </c:pt>
                <c:pt idx="132">
                  <c:v>3.4507215625000134</c:v>
                </c:pt>
                <c:pt idx="133">
                  <c:v>3.4507346373057124</c:v>
                </c:pt>
                <c:pt idx="134">
                  <c:v>3.4507475773196004</c:v>
                </c:pt>
                <c:pt idx="135">
                  <c:v>3.4507603846153976</c:v>
                </c:pt>
                <c:pt idx="136">
                  <c:v>3.4507730612245027</c:v>
                </c:pt>
                <c:pt idx="137">
                  <c:v>3.4507856091370686</c:v>
                </c:pt>
                <c:pt idx="138">
                  <c:v>3.4507980303030426</c:v>
                </c:pt>
                <c:pt idx="139">
                  <c:v>3.450810326633178</c:v>
                </c:pt>
                <c:pt idx="140">
                  <c:v>3.4508225000000121</c:v>
                </c:pt>
                <c:pt idx="141">
                  <c:v>3.4508345522388182</c:v>
                </c:pt>
                <c:pt idx="142">
                  <c:v>3.450846485148527</c:v>
                </c:pt>
                <c:pt idx="143">
                  <c:v>3.4508583004926225</c:v>
                </c:pt>
                <c:pt idx="144">
                  <c:v>3.4508700000000117</c:v>
                </c:pt>
                <c:pt idx="145">
                  <c:v>3.4508815853658654</c:v>
                </c:pt>
                <c:pt idx="146">
                  <c:v>3.4508930582524386</c:v>
                </c:pt>
                <c:pt idx="147">
                  <c:v>3.4509044202898664</c:v>
                </c:pt>
                <c:pt idx="148">
                  <c:v>3.4509156730769344</c:v>
                </c:pt>
                <c:pt idx="149">
                  <c:v>3.4509268181818293</c:v>
                </c:pt>
                <c:pt idx="150">
                  <c:v>3.4509378571428684</c:v>
                </c:pt>
                <c:pt idx="151">
                  <c:v>3.4509487914692052</c:v>
                </c:pt>
                <c:pt idx="152">
                  <c:v>3.4509596226415202</c:v>
                </c:pt>
                <c:pt idx="153">
                  <c:v>3.4509703521126869</c:v>
                </c:pt>
                <c:pt idx="154">
                  <c:v>3.450980981308422</c:v>
                </c:pt>
                <c:pt idx="155">
                  <c:v>3.4509915116279175</c:v>
                </c:pt>
                <c:pt idx="156">
                  <c:v>3.4510019444444548</c:v>
                </c:pt>
                <c:pt idx="157">
                  <c:v>3.4510122811060011</c:v>
                </c:pt>
                <c:pt idx="158">
                  <c:v>3.4510225229357903</c:v>
                </c:pt>
                <c:pt idx="159">
                  <c:v>3.4510326712328867</c:v>
                </c:pt>
                <c:pt idx="160">
                  <c:v>3.4510427272727373</c:v>
                </c:pt>
                <c:pt idx="161">
                  <c:v>3.4510526923077025</c:v>
                </c:pt>
                <c:pt idx="162">
                  <c:v>3.4510625675675777</c:v>
                </c:pt>
                <c:pt idx="163">
                  <c:v>3.4510723542600994</c:v>
                </c:pt>
                <c:pt idx="164">
                  <c:v>3.4510820535714384</c:v>
                </c:pt>
                <c:pt idx="165">
                  <c:v>3.4510916666666764</c:v>
                </c:pt>
                <c:pt idx="166">
                  <c:v>3.451101194690275</c:v>
                </c:pt>
                <c:pt idx="167">
                  <c:v>3.4511106387665293</c:v>
                </c:pt>
                <c:pt idx="168">
                  <c:v>3.4511200000000093</c:v>
                </c:pt>
                <c:pt idx="169">
                  <c:v>3.451129279475992</c:v>
                </c:pt>
                <c:pt idx="170">
                  <c:v>3.4511384782608787</c:v>
                </c:pt>
                <c:pt idx="171">
                  <c:v>3.4511475974026067</c:v>
                </c:pt>
                <c:pt idx="172">
                  <c:v>3.4511566379310437</c:v>
                </c:pt>
                <c:pt idx="173">
                  <c:v>3.4511656008583782</c:v>
                </c:pt>
                <c:pt idx="174">
                  <c:v>3.4511744871794963</c:v>
                </c:pt>
                <c:pt idx="175">
                  <c:v>3.4511832978723493</c:v>
                </c:pt>
                <c:pt idx="176">
                  <c:v>3.4511920338983137</c:v>
                </c:pt>
                <c:pt idx="177">
                  <c:v>3.4512006962025406</c:v>
                </c:pt>
                <c:pt idx="178">
                  <c:v>3.4512092857142944</c:v>
                </c:pt>
                <c:pt idx="179">
                  <c:v>3.4512178033472889</c:v>
                </c:pt>
                <c:pt idx="180">
                  <c:v>3.4512262500000084</c:v>
                </c:pt>
                <c:pt idx="181">
                  <c:v>3.4512346265560252</c:v>
                </c:pt>
                <c:pt idx="182">
                  <c:v>3.451242933884306</c:v>
                </c:pt>
                <c:pt idx="183">
                  <c:v>3.4512511728395143</c:v>
                </c:pt>
                <c:pt idx="184">
                  <c:v>3.4512593442623034</c:v>
                </c:pt>
                <c:pt idx="185">
                  <c:v>3.4512674489795998</c:v>
                </c:pt>
                <c:pt idx="186">
                  <c:v>3.4512754878048861</c:v>
                </c:pt>
                <c:pt idx="187">
                  <c:v>3.4512834615384698</c:v>
                </c:pt>
                <c:pt idx="188">
                  <c:v>3.4512913709677497</c:v>
                </c:pt>
                <c:pt idx="189">
                  <c:v>3.4512992168674779</c:v>
                </c:pt>
                <c:pt idx="190">
                  <c:v>3.4513070000000079</c:v>
                </c:pt>
                <c:pt idx="191">
                  <c:v>3.4513147211155455</c:v>
                </c:pt>
                <c:pt idx="192">
                  <c:v>3.4513223809523885</c:v>
                </c:pt>
                <c:pt idx="193">
                  <c:v>3.451329980237162</c:v>
                </c:pt>
                <c:pt idx="194">
                  <c:v>3.4513375196850471</c:v>
                </c:pt>
                <c:pt idx="195">
                  <c:v>3.4513450000000074</c:v>
                </c:pt>
                <c:pt idx="196">
                  <c:v>3.4513524218750073</c:v>
                </c:pt>
                <c:pt idx="197">
                  <c:v>3.4513597859922251</c:v>
                </c:pt>
                <c:pt idx="198">
                  <c:v>3.4513670930232632</c:v>
                </c:pt>
                <c:pt idx="199">
                  <c:v>3.4513743436293511</c:v>
                </c:pt>
                <c:pt idx="200">
                  <c:v>3.4513815384615456</c:v>
                </c:pt>
                <c:pt idx="201">
                  <c:v>3.4513886781609266</c:v>
                </c:pt>
                <c:pt idx="202">
                  <c:v>3.4513957633587857</c:v>
                </c:pt>
                <c:pt idx="203">
                  <c:v>3.4514027946768131</c:v>
                </c:pt>
                <c:pt idx="204">
                  <c:v>3.4514097727272799</c:v>
                </c:pt>
                <c:pt idx="205">
                  <c:v>3.4514166981132144</c:v>
                </c:pt>
                <c:pt idx="206">
                  <c:v>3.4514235714285784</c:v>
                </c:pt>
                <c:pt idx="207">
                  <c:v>3.451430393258434</c:v>
                </c:pt>
                <c:pt idx="208">
                  <c:v>3.4514371641791115</c:v>
                </c:pt>
                <c:pt idx="209">
                  <c:v>3.4514438847583713</c:v>
                </c:pt>
                <c:pt idx="210">
                  <c:v>3.4514505555555623</c:v>
                </c:pt>
                <c:pt idx="211">
                  <c:v>3.4514571771217777</c:v>
                </c:pt>
                <c:pt idx="212">
                  <c:v>3.4514637500000065</c:v>
                </c:pt>
                <c:pt idx="213">
                  <c:v>3.4514702747252812</c:v>
                </c:pt>
                <c:pt idx="214">
                  <c:v>3.4514767518248242</c:v>
                </c:pt>
                <c:pt idx="215">
                  <c:v>3.4514831818181881</c:v>
                </c:pt>
                <c:pt idx="216">
                  <c:v>3.4514895652173978</c:v>
                </c:pt>
                <c:pt idx="217">
                  <c:v>3.4514959025270824</c:v>
                </c:pt>
                <c:pt idx="218">
                  <c:v>3.4515021942446107</c:v>
                </c:pt>
                <c:pt idx="219">
                  <c:v>3.4515084408602212</c:v>
                </c:pt>
                <c:pt idx="220">
                  <c:v>3.4515146428571493</c:v>
                </c:pt>
                <c:pt idx="221">
                  <c:v>3.4515208007117502</c:v>
                </c:pt>
                <c:pt idx="222">
                  <c:v>3.4515269148936234</c:v>
                </c:pt>
                <c:pt idx="223">
                  <c:v>3.4515329858657307</c:v>
                </c:pt>
                <c:pt idx="224">
                  <c:v>3.451539014084513</c:v>
                </c:pt>
                <c:pt idx="225">
                  <c:v>3.4515450000000061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all_fick!$F$10:$F$235</c:f>
              <c:numCache>
                <c:formatCode>General</c:formatCode>
                <c:ptCount val="226"/>
                <c:pt idx="0">
                  <c:v>3.4900200000015156</c:v>
                </c:pt>
                <c:pt idx="1">
                  <c:v>3.4915109836080238</c:v>
                </c:pt>
                <c:pt idx="2">
                  <c:v>3.4929538709691617</c:v>
                </c:pt>
                <c:pt idx="3">
                  <c:v>3.4943509523823271</c:v>
                </c:pt>
                <c:pt idx="4">
                  <c:v>3.4957043750013321</c:v>
                </c:pt>
                <c:pt idx="5">
                  <c:v>3.4970161538474454</c:v>
                </c:pt>
                <c:pt idx="6">
                  <c:v>3.4982881818194347</c:v>
                </c:pt>
                <c:pt idx="7">
                  <c:v>3.4995222388071858</c:v>
                </c:pt>
                <c:pt idx="8">
                  <c:v>3.5007200000011802</c:v>
                </c:pt>
                <c:pt idx="9">
                  <c:v>3.501883043479407</c:v>
                </c:pt>
                <c:pt idx="10">
                  <c:v>3.5030128571439709</c:v>
                </c:pt>
                <c:pt idx="11">
                  <c:v>3.5041108450715051</c:v>
                </c:pt>
                <c:pt idx="12">
                  <c:v>3.5051783333343858</c:v>
                </c:pt>
                <c:pt idx="13">
                  <c:v>3.5062165753434895</c:v>
                </c:pt>
                <c:pt idx="14">
                  <c:v>3.5072267567577531</c:v>
                </c:pt>
                <c:pt idx="15">
                  <c:v>3.5082100000009699</c:v>
                </c:pt>
                <c:pt idx="16">
                  <c:v>3.5091673684219975</c:v>
                </c:pt>
                <c:pt idx="17">
                  <c:v>3.5100998701307904</c:v>
                </c:pt>
                <c:pt idx="18">
                  <c:v>3.5110084615393582</c:v>
                </c:pt>
                <c:pt idx="19">
                  <c:v>3.5118940506337859</c:v>
                </c:pt>
                <c:pt idx="20">
                  <c:v>3.5127575000008524</c:v>
                </c:pt>
                <c:pt idx="21">
                  <c:v>3.5135996296304612</c:v>
                </c:pt>
                <c:pt idx="22">
                  <c:v>3.5144212195130065</c:v>
                </c:pt>
                <c:pt idx="23">
                  <c:v>3.5152230120489847</c:v>
                </c:pt>
                <c:pt idx="24">
                  <c:v>3.5160057142864876</c:v>
                </c:pt>
                <c:pt idx="25">
                  <c:v>3.5167700000007551</c:v>
                </c:pt>
                <c:pt idx="26">
                  <c:v>3.5175165116286449</c:v>
                </c:pt>
                <c:pt idx="27">
                  <c:v>3.5182458620696866</c:v>
                </c:pt>
                <c:pt idx="28">
                  <c:v>3.5189586363643408</c:v>
                </c:pt>
                <c:pt idx="29">
                  <c:v>3.5196553932591157</c:v>
                </c:pt>
                <c:pt idx="30">
                  <c:v>3.5203366666673404</c:v>
                </c:pt>
                <c:pt idx="31">
                  <c:v>3.5210029670336258</c:v>
                </c:pt>
                <c:pt idx="32">
                  <c:v>3.5216547826093403</c:v>
                </c:pt>
                <c:pt idx="33">
                  <c:v>3.5222925806457921</c:v>
                </c:pt>
                <c:pt idx="34">
                  <c:v>3.5229168085112557</c:v>
                </c:pt>
                <c:pt idx="35">
                  <c:v>3.5235278947374469</c:v>
                </c:pt>
                <c:pt idx="36">
                  <c:v>3.5241262500005921</c:v>
                </c:pt>
                <c:pt idx="37">
                  <c:v>3.5247122680418168</c:v>
                </c:pt>
                <c:pt idx="38">
                  <c:v>3.5252863265311802</c:v>
                </c:pt>
                <c:pt idx="39">
                  <c:v>3.5258487878793447</c:v>
                </c:pt>
                <c:pt idx="40">
                  <c:v>3.5264000000005455</c:v>
                </c:pt>
                <c:pt idx="41">
                  <c:v>3.5269402970302379</c:v>
                </c:pt>
                <c:pt idx="42">
                  <c:v>3.5274700000005246</c:v>
                </c:pt>
                <c:pt idx="43">
                  <c:v>3.5279894174762423</c:v>
                </c:pt>
                <c:pt idx="44">
                  <c:v>3.5284988461543505</c:v>
                </c:pt>
                <c:pt idx="45">
                  <c:v>3.5289985714290664</c:v>
                </c:pt>
                <c:pt idx="46">
                  <c:v>3.5294888679250138</c:v>
                </c:pt>
                <c:pt idx="47">
                  <c:v>3.5299700000004766</c:v>
                </c:pt>
                <c:pt idx="48">
                  <c:v>3.5304422222226899</c:v>
                </c:pt>
                <c:pt idx="49">
                  <c:v>3.530905779816973</c:v>
                </c:pt>
                <c:pt idx="50">
                  <c:v>3.5313609090913598</c:v>
                </c:pt>
                <c:pt idx="51">
                  <c:v>3.5318078378382807</c:v>
                </c:pt>
                <c:pt idx="52">
                  <c:v>3.5322467857147206</c:v>
                </c:pt>
                <c:pt idx="53">
                  <c:v>3.5326779646021973</c:v>
                </c:pt>
                <c:pt idx="54">
                  <c:v>3.5331015789477882</c:v>
                </c:pt>
                <c:pt idx="55">
                  <c:v>3.533517826087369</c:v>
                </c:pt>
                <c:pt idx="56">
                  <c:v>3.5339268965521295</c:v>
                </c:pt>
                <c:pt idx="57">
                  <c:v>3.5343289743593731</c:v>
                </c:pt>
                <c:pt idx="58">
                  <c:v>3.5347242372885272</c:v>
                </c:pt>
                <c:pt idx="59">
                  <c:v>3.5351128571432424</c:v>
                </c:pt>
                <c:pt idx="60">
                  <c:v>3.5354950000003789</c:v>
                </c:pt>
                <c:pt idx="61">
                  <c:v>3.5358708264466538</c:v>
                </c:pt>
                <c:pt idx="62">
                  <c:v>3.5362404918036452</c:v>
                </c:pt>
                <c:pt idx="63">
                  <c:v>3.5366041463418241</c:v>
                </c:pt>
                <c:pt idx="64">
                  <c:v>3.5369619354842259</c:v>
                </c:pt>
                <c:pt idx="65">
                  <c:v>3.5373140000003493</c:v>
                </c:pt>
                <c:pt idx="66">
                  <c:v>3.5376604761908199</c:v>
                </c:pt>
                <c:pt idx="67">
                  <c:v>3.5380014960633304</c:v>
                </c:pt>
                <c:pt idx="68">
                  <c:v>3.5383371875003329</c:v>
                </c:pt>
                <c:pt idx="69">
                  <c:v>3.5386676744189325</c:v>
                </c:pt>
                <c:pt idx="70">
                  <c:v>3.5389930769233997</c:v>
                </c:pt>
                <c:pt idx="71">
                  <c:v>3.5393135114506995</c:v>
                </c:pt>
                <c:pt idx="72">
                  <c:v>3.5396290909094041</c:v>
                </c:pt>
                <c:pt idx="73">
                  <c:v>3.5399399248123387</c:v>
                </c:pt>
                <c:pt idx="74">
                  <c:v>3.5402461194032888</c:v>
                </c:pt>
                <c:pt idx="75">
                  <c:v>3.5405477777780772</c:v>
                </c:pt>
                <c:pt idx="76">
                  <c:v>3.5408450000002949</c:v>
                </c:pt>
                <c:pt idx="77">
                  <c:v>3.5411378832119693</c:v>
                </c:pt>
                <c:pt idx="78">
                  <c:v>3.541426521739417</c:v>
                </c:pt>
                <c:pt idx="79">
                  <c:v>3.541711007194527</c:v>
                </c:pt>
                <c:pt idx="80">
                  <c:v>3.5419914285717069</c:v>
                </c:pt>
                <c:pt idx="81">
                  <c:v>3.5422678723407</c:v>
                </c:pt>
                <c:pt idx="82">
                  <c:v>3.542540422535482</c:v>
                </c:pt>
                <c:pt idx="83">
                  <c:v>3.5428091608394277</c:v>
                </c:pt>
                <c:pt idx="84">
                  <c:v>3.5430741666669299</c:v>
                </c:pt>
                <c:pt idx="85">
                  <c:v>3.5433355172416388</c:v>
                </c:pt>
                <c:pt idx="86">
                  <c:v>3.5435932876714888</c:v>
                </c:pt>
                <c:pt idx="87">
                  <c:v>3.5438475510206606</c:v>
                </c:pt>
                <c:pt idx="88">
                  <c:v>3.5440983783786275</c:v>
                </c:pt>
                <c:pt idx="89">
                  <c:v>3.5443458389264202</c:v>
                </c:pt>
                <c:pt idx="90">
                  <c:v>3.5445900000002424</c:v>
                </c:pt>
                <c:pt idx="91">
                  <c:v>3.5448309271525571</c:v>
                </c:pt>
                <c:pt idx="92">
                  <c:v>3.5450686842107624</c:v>
                </c:pt>
                <c:pt idx="93">
                  <c:v>3.5453033333335662</c:v>
                </c:pt>
                <c:pt idx="94">
                  <c:v>3.5455349350651653</c:v>
                </c:pt>
                <c:pt idx="95">
                  <c:v>3.545763548387324</c:v>
                </c:pt>
                <c:pt idx="96">
                  <c:v>3.5459892307694547</c:v>
                </c:pt>
                <c:pt idx="97">
                  <c:v>3.5462120382167819</c:v>
                </c:pt>
                <c:pt idx="98">
                  <c:v>3.5464320253166743</c:v>
                </c:pt>
                <c:pt idx="99">
                  <c:v>3.5466492452832346</c:v>
                </c:pt>
                <c:pt idx="100">
                  <c:v>3.5468637500002131</c:v>
                </c:pt>
                <c:pt idx="101">
                  <c:v>3.5470755900623221</c:v>
                </c:pt>
                <c:pt idx="102">
                  <c:v>3.5472848148150229</c:v>
                </c:pt>
                <c:pt idx="103">
                  <c:v>3.5474914723928435</c:v>
                </c:pt>
                <c:pt idx="104">
                  <c:v>3.5476956097563006</c:v>
                </c:pt>
                <c:pt idx="105">
                  <c:v>3.5478972727274729</c:v>
                </c:pt>
                <c:pt idx="106">
                  <c:v>3.5480965060242942</c:v>
                </c:pt>
                <c:pt idx="107">
                  <c:v>3.5482933532936087</c:v>
                </c:pt>
                <c:pt idx="108">
                  <c:v>3.5484878571430505</c:v>
                </c:pt>
                <c:pt idx="109">
                  <c:v>3.5486800591717884</c:v>
                </c:pt>
                <c:pt idx="110">
                  <c:v>3.5488700000001887</c:v>
                </c:pt>
                <c:pt idx="111">
                  <c:v>3.5490577192984323</c:v>
                </c:pt>
                <c:pt idx="112">
                  <c:v>3.549243255814138</c:v>
                </c:pt>
                <c:pt idx="113">
                  <c:v>3.5494266473990264</c:v>
                </c:pt>
                <c:pt idx="114">
                  <c:v>3.5496079310346631</c:v>
                </c:pt>
                <c:pt idx="115">
                  <c:v>3.5497871428573209</c:v>
                </c:pt>
                <c:pt idx="116">
                  <c:v>3.5499643181819942</c:v>
                </c:pt>
                <c:pt idx="117">
                  <c:v>3.5501394915255977</c:v>
                </c:pt>
                <c:pt idx="118">
                  <c:v>3.5503126966293856</c:v>
                </c:pt>
                <c:pt idx="119">
                  <c:v>3.5504839664806171</c:v>
                </c:pt>
                <c:pt idx="120">
                  <c:v>3.5506533333335017</c:v>
                </c:pt>
                <c:pt idx="121">
                  <c:v>3.5508208287294485</c:v>
                </c:pt>
                <c:pt idx="122">
                  <c:v>3.550986483516648</c:v>
                </c:pt>
                <c:pt idx="123">
                  <c:v>3.5511503278690153</c:v>
                </c:pt>
                <c:pt idx="124">
                  <c:v>3.551312391304509</c:v>
                </c:pt>
                <c:pt idx="125">
                  <c:v>3.5514727027028621</c:v>
                </c:pt>
                <c:pt idx="126">
                  <c:v>3.5516312903227383</c:v>
                </c:pt>
                <c:pt idx="127">
                  <c:v>3.5517881818183379</c:v>
                </c:pt>
                <c:pt idx="128">
                  <c:v>3.5519434042554736</c:v>
                </c:pt>
                <c:pt idx="129">
                  <c:v>3.5520969841271368</c:v>
                </c:pt>
                <c:pt idx="130">
                  <c:v>3.5522489473685721</c:v>
                </c:pt>
                <c:pt idx="131">
                  <c:v>3.5523993193718773</c:v>
                </c:pt>
                <c:pt idx="132">
                  <c:v>3.5525481250001478</c:v>
                </c:pt>
                <c:pt idx="133">
                  <c:v>3.5526953886011827</c:v>
                </c:pt>
                <c:pt idx="134">
                  <c:v>3.5528411340207633</c:v>
                </c:pt>
                <c:pt idx="135">
                  <c:v>3.5529853846155279</c:v>
                </c:pt>
                <c:pt idx="136">
                  <c:v>3.5531281632654479</c:v>
                </c:pt>
                <c:pt idx="137">
                  <c:v>3.5532694923859274</c:v>
                </c:pt>
                <c:pt idx="138">
                  <c:v>3.5534093939395333</c:v>
                </c:pt>
                <c:pt idx="139">
                  <c:v>3.553547889447374</c:v>
                </c:pt>
                <c:pt idx="140">
                  <c:v>3.5536850000001365</c:v>
                </c:pt>
                <c:pt idx="141">
                  <c:v>3.5538207462687916</c:v>
                </c:pt>
                <c:pt idx="142">
                  <c:v>3.553955148514985</c:v>
                </c:pt>
                <c:pt idx="143">
                  <c:v>3.5540882266011176</c:v>
                </c:pt>
                <c:pt idx="144">
                  <c:v>3.5542200000001309</c:v>
                </c:pt>
                <c:pt idx="145">
                  <c:v>3.5543504878050078</c:v>
                </c:pt>
                <c:pt idx="146">
                  <c:v>3.5544797087379925</c:v>
                </c:pt>
                <c:pt idx="147">
                  <c:v>3.5546076811595477</c:v>
                </c:pt>
                <c:pt idx="148">
                  <c:v>3.5547344230770492</c:v>
                </c:pt>
                <c:pt idx="149">
                  <c:v>3.5548599521532349</c:v>
                </c:pt>
                <c:pt idx="150">
                  <c:v>3.5549842857144092</c:v>
                </c:pt>
                <c:pt idx="151">
                  <c:v>3.5551074407584164</c:v>
                </c:pt>
                <c:pt idx="152">
                  <c:v>3.5552294339623853</c:v>
                </c:pt>
                <c:pt idx="153">
                  <c:v>3.5553502816902611</c:v>
                </c:pt>
                <c:pt idx="154">
                  <c:v>3.5554700000001191</c:v>
                </c:pt>
                <c:pt idx="155">
                  <c:v>3.5555886046512808</c:v>
                </c:pt>
                <c:pt idx="156">
                  <c:v>3.555706111111228</c:v>
                </c:pt>
                <c:pt idx="157">
                  <c:v>3.5558225345623278</c:v>
                </c:pt>
                <c:pt idx="158">
                  <c:v>3.5559378899083716</c:v>
                </c:pt>
                <c:pt idx="159">
                  <c:v>3.5560521917809358</c:v>
                </c:pt>
                <c:pt idx="160">
                  <c:v>3.5561654545455674</c:v>
                </c:pt>
                <c:pt idx="161">
                  <c:v>3.5562776923078041</c:v>
                </c:pt>
                <c:pt idx="162">
                  <c:v>3.5563889189190294</c:v>
                </c:pt>
                <c:pt idx="163">
                  <c:v>3.5564991479821724</c:v>
                </c:pt>
                <c:pt idx="164">
                  <c:v>3.5566083928572514</c:v>
                </c:pt>
                <c:pt idx="165">
                  <c:v>3.5567166666667744</c:v>
                </c:pt>
                <c:pt idx="166">
                  <c:v>3.5568239823009917</c:v>
                </c:pt>
                <c:pt idx="167">
                  <c:v>3.5569303524230134</c:v>
                </c:pt>
                <c:pt idx="168">
                  <c:v>3.557035789473789</c:v>
                </c:pt>
                <c:pt idx="169">
                  <c:v>3.5571403056769597</c:v>
                </c:pt>
                <c:pt idx="170">
                  <c:v>3.5572439130435813</c:v>
                </c:pt>
                <c:pt idx="171">
                  <c:v>3.5573466233767257</c:v>
                </c:pt>
                <c:pt idx="172">
                  <c:v>3.5574484482759634</c:v>
                </c:pt>
                <c:pt idx="173">
                  <c:v>3.5575493991417315</c:v>
                </c:pt>
                <c:pt idx="174">
                  <c:v>3.557649487179587</c:v>
                </c:pt>
                <c:pt idx="175">
                  <c:v>3.5577487234043539</c:v>
                </c:pt>
                <c:pt idx="176">
                  <c:v>3.5578471186441658</c:v>
                </c:pt>
                <c:pt idx="177">
                  <c:v>3.5579446835444011</c:v>
                </c:pt>
                <c:pt idx="178">
                  <c:v>3.5580414285715247</c:v>
                </c:pt>
                <c:pt idx="179">
                  <c:v>3.5581373640168317</c:v>
                </c:pt>
                <c:pt idx="180">
                  <c:v>3.5582325000000945</c:v>
                </c:pt>
                <c:pt idx="181">
                  <c:v>3.5583268464731228</c:v>
                </c:pt>
                <c:pt idx="182">
                  <c:v>3.5584204132232338</c:v>
                </c:pt>
                <c:pt idx="183">
                  <c:v>3.5585132098766357</c:v>
                </c:pt>
                <c:pt idx="184">
                  <c:v>3.558605245901731</c:v>
                </c:pt>
                <c:pt idx="185">
                  <c:v>3.5586965306123357</c:v>
                </c:pt>
                <c:pt idx="186">
                  <c:v>3.558787073170822</c:v>
                </c:pt>
                <c:pt idx="187">
                  <c:v>3.5588768825911825</c:v>
                </c:pt>
                <c:pt idx="188">
                  <c:v>3.558965967742024</c:v>
                </c:pt>
                <c:pt idx="189">
                  <c:v>3.5590543373494854</c:v>
                </c:pt>
                <c:pt idx="190">
                  <c:v>3.5591420000000871</c:v>
                </c:pt>
                <c:pt idx="191">
                  <c:v>3.5592289641435126</c:v>
                </c:pt>
                <c:pt idx="192">
                  <c:v>3.5593152380953241</c:v>
                </c:pt>
                <c:pt idx="193">
                  <c:v>3.5594008300396109</c:v>
                </c:pt>
                <c:pt idx="194">
                  <c:v>3.5594857480315807</c:v>
                </c:pt>
                <c:pt idx="195">
                  <c:v>3.5595700000000838</c:v>
                </c:pt>
                <c:pt idx="196">
                  <c:v>3.5596535937500833</c:v>
                </c:pt>
                <c:pt idx="197">
                  <c:v>3.5597365369650631</c:v>
                </c:pt>
                <c:pt idx="198">
                  <c:v>3.5598188372093844</c:v>
                </c:pt>
                <c:pt idx="199">
                  <c:v>3.5599005019305832</c:v>
                </c:pt>
                <c:pt idx="200">
                  <c:v>3.5599815384616189</c:v>
                </c:pt>
                <c:pt idx="201">
                  <c:v>3.5600619540230687</c:v>
                </c:pt>
                <c:pt idx="202">
                  <c:v>3.5601417557252701</c:v>
                </c:pt>
                <c:pt idx="203">
                  <c:v>3.5602209505704212</c:v>
                </c:pt>
                <c:pt idx="204">
                  <c:v>3.5602995454546238</c:v>
                </c:pt>
                <c:pt idx="205">
                  <c:v>3.5603775471698889</c:v>
                </c:pt>
                <c:pt idx="206">
                  <c:v>3.5604549624060922</c:v>
                </c:pt>
                <c:pt idx="207">
                  <c:v>3.5605317977528856</c:v>
                </c:pt>
                <c:pt idx="208">
                  <c:v>3.5606080597015684</c:v>
                </c:pt>
                <c:pt idx="209">
                  <c:v>3.5606837546469157</c:v>
                </c:pt>
                <c:pt idx="210">
                  <c:v>3.5607588888889636</c:v>
                </c:pt>
                <c:pt idx="211">
                  <c:v>3.5608334686347605</c:v>
                </c:pt>
                <c:pt idx="212">
                  <c:v>3.5609075000000736</c:v>
                </c:pt>
                <c:pt idx="213">
                  <c:v>3.5609809890110622</c:v>
                </c:pt>
                <c:pt idx="214">
                  <c:v>3.5610539416059122</c:v>
                </c:pt>
                <c:pt idx="215">
                  <c:v>3.5611263636364359</c:v>
                </c:pt>
                <c:pt idx="216">
                  <c:v>3.5611982608696366</c:v>
                </c:pt>
                <c:pt idx="217">
                  <c:v>3.5612696389892409</c:v>
                </c:pt>
                <c:pt idx="218">
                  <c:v>3.5613405035971928</c:v>
                </c:pt>
                <c:pt idx="219">
                  <c:v>3.5614108602151235</c:v>
                </c:pt>
                <c:pt idx="220">
                  <c:v>3.5614807142857838</c:v>
                </c:pt>
                <c:pt idx="221">
                  <c:v>3.5615500711744463</c:v>
                </c:pt>
                <c:pt idx="222">
                  <c:v>3.5616189361702815</c:v>
                </c:pt>
                <c:pt idx="223">
                  <c:v>3.5616873144877004</c:v>
                </c:pt>
                <c:pt idx="224">
                  <c:v>3.5617552112676734</c:v>
                </c:pt>
                <c:pt idx="225">
                  <c:v>3.5618226315790142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all_fick!$G$10:$G$235</c:f>
              <c:numCache>
                <c:formatCode>General</c:formatCode>
                <c:ptCount val="226"/>
                <c:pt idx="0">
                  <c:v>3.5328000000028332</c:v>
                </c:pt>
                <c:pt idx="1">
                  <c:v>3.5355868852486427</c:v>
                </c:pt>
                <c:pt idx="2">
                  <c:v>3.5382838709703952</c:v>
                </c:pt>
                <c:pt idx="3">
                  <c:v>3.540895238097808</c:v>
                </c:pt>
                <c:pt idx="4">
                  <c:v>3.5434250000024901</c:v>
                </c:pt>
                <c:pt idx="5">
                  <c:v>3.5458769230793372</c:v>
                </c:pt>
                <c:pt idx="6">
                  <c:v>3.5482545454568868</c:v>
                </c:pt>
                <c:pt idx="7">
                  <c:v>3.5505611940321229</c:v>
                </c:pt>
                <c:pt idx="8">
                  <c:v>3.5528000000022057</c:v>
                </c:pt>
                <c:pt idx="9">
                  <c:v>3.5549739130456208</c:v>
                </c:pt>
                <c:pt idx="10">
                  <c:v>3.5570857142877959</c:v>
                </c:pt>
                <c:pt idx="11">
                  <c:v>3.5591380281710374</c:v>
                </c:pt>
                <c:pt idx="12">
                  <c:v>3.561133333335301</c:v>
                </c:pt>
                <c:pt idx="13">
                  <c:v>3.5630739726046539</c:v>
                </c:pt>
                <c:pt idx="14">
                  <c:v>3.5649621621640248</c:v>
                </c:pt>
                <c:pt idx="15">
                  <c:v>3.5668000000018134</c:v>
                </c:pt>
                <c:pt idx="16">
                  <c:v>3.5685894736859765</c:v>
                </c:pt>
                <c:pt idx="17">
                  <c:v>3.5703324675341879</c:v>
                </c:pt>
                <c:pt idx="18">
                  <c:v>3.5720307692324456</c:v>
                </c:pt>
                <c:pt idx="19">
                  <c:v>3.5736860759510014</c:v>
                </c:pt>
                <c:pt idx="20">
                  <c:v>3.5753000000015938</c:v>
                </c:pt>
                <c:pt idx="21">
                  <c:v>3.5768740740756289</c:v>
                </c:pt>
                <c:pt idx="22">
                  <c:v>3.5784097560990777</c:v>
                </c:pt>
                <c:pt idx="23">
                  <c:v>3.5799084337364202</c:v>
                </c:pt>
                <c:pt idx="24">
                  <c:v>3.5813714285728739</c:v>
                </c:pt>
                <c:pt idx="25">
                  <c:v>3.5828000000014115</c:v>
                </c:pt>
                <c:pt idx="26">
                  <c:v>3.5841953488385885</c:v>
                </c:pt>
                <c:pt idx="27">
                  <c:v>3.5855586206910028</c:v>
                </c:pt>
                <c:pt idx="28">
                  <c:v>3.5868909090922263</c:v>
                </c:pt>
                <c:pt idx="29">
                  <c:v>3.5881932584282539</c:v>
                </c:pt>
                <c:pt idx="30">
                  <c:v>3.589466666667926</c:v>
                </c:pt>
                <c:pt idx="31">
                  <c:v>3.5907120879133196</c:v>
                </c:pt>
                <c:pt idx="32">
                  <c:v>3.5919304347838139</c:v>
                </c:pt>
                <c:pt idx="33">
                  <c:v>3.5931225806463405</c:v>
                </c:pt>
                <c:pt idx="34">
                  <c:v>3.5942893617032818</c:v>
                </c:pt>
                <c:pt idx="35">
                  <c:v>3.5954315789484985</c:v>
                </c:pt>
                <c:pt idx="36">
                  <c:v>3.5965500000011068</c:v>
                </c:pt>
                <c:pt idx="37">
                  <c:v>3.5976453608258261</c:v>
                </c:pt>
                <c:pt idx="38">
                  <c:v>3.5987183673480008</c:v>
                </c:pt>
                <c:pt idx="39">
                  <c:v>3.5997696969707378</c:v>
                </c:pt>
                <c:pt idx="40">
                  <c:v>3.6008000000010201</c:v>
                </c:pt>
                <c:pt idx="41">
                  <c:v>3.6018099009910989</c:v>
                </c:pt>
                <c:pt idx="42">
                  <c:v>3.6028000000009803</c:v>
                </c:pt>
                <c:pt idx="43">
                  <c:v>3.603770873787369</c:v>
                </c:pt>
                <c:pt idx="44">
                  <c:v>3.6047230769240199</c:v>
                </c:pt>
                <c:pt idx="45">
                  <c:v>3.6056571428580679</c:v>
                </c:pt>
                <c:pt idx="46">
                  <c:v>3.6065735849065681</c:v>
                </c:pt>
                <c:pt idx="47">
                  <c:v>3.6074728971971526</c:v>
                </c:pt>
                <c:pt idx="48">
                  <c:v>3.6083555555564302</c:v>
                </c:pt>
                <c:pt idx="49">
                  <c:v>3.6092220183494823</c:v>
                </c:pt>
                <c:pt idx="50">
                  <c:v>3.6100727272735704</c:v>
                </c:pt>
                <c:pt idx="51">
                  <c:v>3.6109081081089358</c:v>
                </c:pt>
                <c:pt idx="52">
                  <c:v>3.6117285714293845</c:v>
                </c:pt>
                <c:pt idx="53">
                  <c:v>3.612534513275135</c:v>
                </c:pt>
                <c:pt idx="54">
                  <c:v>3.6133263157902586</c:v>
                </c:pt>
                <c:pt idx="55">
                  <c:v>3.6141043478268582</c:v>
                </c:pt>
                <c:pt idx="56">
                  <c:v>3.6148689655179993</c:v>
                </c:pt>
                <c:pt idx="57">
                  <c:v>3.6156205128212577</c:v>
                </c:pt>
                <c:pt idx="58">
                  <c:v>3.6163593220346306</c:v>
                </c:pt>
                <c:pt idx="59">
                  <c:v>3.6170857142864343</c:v>
                </c:pt>
                <c:pt idx="60">
                  <c:v>3.6178000000007082</c:v>
                </c:pt>
                <c:pt idx="61">
                  <c:v>3.6185024793395395</c:v>
                </c:pt>
                <c:pt idx="62">
                  <c:v>3.6191934426236361</c:v>
                </c:pt>
                <c:pt idx="63">
                  <c:v>3.6198731707323817</c:v>
                </c:pt>
                <c:pt idx="64">
                  <c:v>3.6205419354845345</c:v>
                </c:pt>
                <c:pt idx="65">
                  <c:v>3.6212000000006528</c:v>
                </c:pt>
                <c:pt idx="66">
                  <c:v>3.6218476190482614</c:v>
                </c:pt>
                <c:pt idx="67">
                  <c:v>3.6224850393707113</c:v>
                </c:pt>
                <c:pt idx="68">
                  <c:v>3.6231125000006226</c:v>
                </c:pt>
                <c:pt idx="69">
                  <c:v>3.6237302325587524</c:v>
                </c:pt>
                <c:pt idx="70">
                  <c:v>3.624338461539065</c:v>
                </c:pt>
                <c:pt idx="71">
                  <c:v>3.6249374045807472</c:v>
                </c:pt>
                <c:pt idx="72">
                  <c:v>3.625527272727858</c:v>
                </c:pt>
                <c:pt idx="73">
                  <c:v>3.6261082706772685</c:v>
                </c:pt>
                <c:pt idx="74">
                  <c:v>3.6266805970154934</c:v>
                </c:pt>
                <c:pt idx="75">
                  <c:v>3.627244444445004</c:v>
                </c:pt>
                <c:pt idx="76">
                  <c:v>3.6278000000005513</c:v>
                </c:pt>
                <c:pt idx="77">
                  <c:v>3.628347445256018</c:v>
                </c:pt>
                <c:pt idx="78">
                  <c:v>3.6288869565222748</c:v>
                </c:pt>
                <c:pt idx="79">
                  <c:v>3.6294187050364992</c:v>
                </c:pt>
                <c:pt idx="80">
                  <c:v>3.6299428571433774</c:v>
                </c:pt>
                <c:pt idx="81">
                  <c:v>3.6304595744685981</c:v>
                </c:pt>
                <c:pt idx="82">
                  <c:v>3.630969014085013</c:v>
                </c:pt>
                <c:pt idx="83">
                  <c:v>3.6314713286718274</c:v>
                </c:pt>
                <c:pt idx="84">
                  <c:v>3.6319666666671586</c:v>
                </c:pt>
                <c:pt idx="85">
                  <c:v>3.6324551724142782</c:v>
                </c:pt>
                <c:pt idx="86">
                  <c:v>3.6329369863018481</c:v>
                </c:pt>
                <c:pt idx="87">
                  <c:v>3.6334122448984312</c:v>
                </c:pt>
                <c:pt idx="88">
                  <c:v>3.6338810810815465</c:v>
                </c:pt>
                <c:pt idx="89">
                  <c:v>3.6343436241615334</c:v>
                </c:pt>
                <c:pt idx="90">
                  <c:v>3.6348000000004532</c:v>
                </c:pt>
                <c:pt idx="91">
                  <c:v>3.6352503311262749</c:v>
                </c:pt>
                <c:pt idx="92">
                  <c:v>3.6356947368425465</c:v>
                </c:pt>
                <c:pt idx="93">
                  <c:v>3.6361333333337691</c:v>
                </c:pt>
                <c:pt idx="94">
                  <c:v>3.636566233766664</c:v>
                </c:pt>
                <c:pt idx="95">
                  <c:v>3.6369935483875215</c:v>
                </c:pt>
                <c:pt idx="96">
                  <c:v>3.6374153846158039</c:v>
                </c:pt>
                <c:pt idx="97">
                  <c:v>3.637831847134172</c:v>
                </c:pt>
                <c:pt idx="98">
                  <c:v>3.6382430379750921</c:v>
                </c:pt>
                <c:pt idx="99">
                  <c:v>3.6386490566041769</c:v>
                </c:pt>
                <c:pt idx="100">
                  <c:v>3.6390500000003985</c:v>
                </c:pt>
                <c:pt idx="101">
                  <c:v>3.6394459627333129</c:v>
                </c:pt>
                <c:pt idx="102">
                  <c:v>3.6398370370374256</c:v>
                </c:pt>
                <c:pt idx="103">
                  <c:v>3.6402233128838195</c:v>
                </c:pt>
                <c:pt idx="104">
                  <c:v>3.6406048780491598</c:v>
                </c:pt>
                <c:pt idx="105">
                  <c:v>3.6409818181821927</c:v>
                </c:pt>
                <c:pt idx="106">
                  <c:v>3.6413542168678399</c:v>
                </c:pt>
                <c:pt idx="107">
                  <c:v>3.6417221556889885</c:v>
                </c:pt>
                <c:pt idx="108">
                  <c:v>3.6420857142860759</c:v>
                </c:pt>
                <c:pt idx="109">
                  <c:v>3.6424449704145583</c:v>
                </c:pt>
                <c:pt idx="110">
                  <c:v>3.6428000000003529</c:v>
                </c:pt>
                <c:pt idx="111">
                  <c:v>3.6431508771933312</c:v>
                </c:pt>
                <c:pt idx="112">
                  <c:v>3.6434976744189496</c:v>
                </c:pt>
                <c:pt idx="113">
                  <c:v>3.6438404624280865</c:v>
                </c:pt>
                <c:pt idx="114">
                  <c:v>3.6441793103451645</c:v>
                </c:pt>
                <c:pt idx="115">
                  <c:v>3.6445142857146187</c:v>
                </c:pt>
                <c:pt idx="116">
                  <c:v>3.6448454545457838</c:v>
                </c:pt>
                <c:pt idx="117">
                  <c:v>3.6451728813562578</c:v>
                </c:pt>
                <c:pt idx="118">
                  <c:v>3.6454966292138051</c:v>
                </c:pt>
                <c:pt idx="119">
                  <c:v>3.6458167597768547</c:v>
                </c:pt>
                <c:pt idx="120">
                  <c:v>3.6461333333336481</c:v>
                </c:pt>
                <c:pt idx="121">
                  <c:v>3.6464464088400903</c:v>
                </c:pt>
                <c:pt idx="122">
                  <c:v>3.6467560439563518</c:v>
                </c:pt>
                <c:pt idx="123">
                  <c:v>3.6470622950822715</c:v>
                </c:pt>
                <c:pt idx="124">
                  <c:v>3.6473652173916058</c:v>
                </c:pt>
                <c:pt idx="125">
                  <c:v>3.6476648648651628</c:v>
                </c:pt>
                <c:pt idx="126">
                  <c:v>3.6479612903228755</c:v>
                </c:pt>
                <c:pt idx="127">
                  <c:v>3.648254545454837</c:v>
                </c:pt>
                <c:pt idx="128">
                  <c:v>3.6485446808513524</c:v>
                </c:pt>
                <c:pt idx="129">
                  <c:v>3.6488317460320316</c:v>
                </c:pt>
                <c:pt idx="130">
                  <c:v>3.6491157894739668</c:v>
                </c:pt>
                <c:pt idx="131">
                  <c:v>3.6493968586390229</c:v>
                </c:pt>
                <c:pt idx="132">
                  <c:v>3.6496750000002764</c:v>
                </c:pt>
                <c:pt idx="133">
                  <c:v>3.6499502590676314</c:v>
                </c:pt>
                <c:pt idx="134">
                  <c:v>3.6502226804126421</c:v>
                </c:pt>
                <c:pt idx="135">
                  <c:v>3.6504923076925757</c:v>
                </c:pt>
                <c:pt idx="136">
                  <c:v>3.6507591836737348</c:v>
                </c:pt>
                <c:pt idx="137">
                  <c:v>3.6510233502540701</c:v>
                </c:pt>
                <c:pt idx="138">
                  <c:v>3.6512848484851088</c:v>
                </c:pt>
                <c:pt idx="139">
                  <c:v>3.6515437185932225</c:v>
                </c:pt>
                <c:pt idx="140">
                  <c:v>3.6518000000002551</c:v>
                </c:pt>
                <c:pt idx="141">
                  <c:v>3.6520537313435359</c:v>
                </c:pt>
                <c:pt idx="142">
                  <c:v>3.6523049504952994</c:v>
                </c:pt>
                <c:pt idx="143">
                  <c:v>3.6525536945815285</c:v>
                </c:pt>
                <c:pt idx="144">
                  <c:v>3.6528000000002452</c:v>
                </c:pt>
                <c:pt idx="145">
                  <c:v>3.6530439024392671</c:v>
                </c:pt>
                <c:pt idx="146">
                  <c:v>3.6532854368934444</c:v>
                </c:pt>
                <c:pt idx="147">
                  <c:v>3.6535246376813975</c:v>
                </c:pt>
                <c:pt idx="148">
                  <c:v>3.6537615384617741</c:v>
                </c:pt>
                <c:pt idx="149">
                  <c:v>3.6539961722490375</c:v>
                </c:pt>
                <c:pt idx="150">
                  <c:v>3.6542285714288028</c:v>
                </c:pt>
                <c:pt idx="151">
                  <c:v>3.6544587677727409</c:v>
                </c:pt>
                <c:pt idx="152">
                  <c:v>3.6546867924530573</c:v>
                </c:pt>
                <c:pt idx="153">
                  <c:v>3.6549126760565627</c:v>
                </c:pt>
                <c:pt idx="154">
                  <c:v>3.6551364485983537</c:v>
                </c:pt>
                <c:pt idx="155">
                  <c:v>3.6553581395351045</c:v>
                </c:pt>
                <c:pt idx="156">
                  <c:v>3.6555777777779963</c:v>
                </c:pt>
                <c:pt idx="157">
                  <c:v>3.6557953917052859</c:v>
                </c:pt>
                <c:pt idx="158">
                  <c:v>3.6560110091745264</c:v>
                </c:pt>
                <c:pt idx="159">
                  <c:v>3.6562246575344592</c:v>
                </c:pt>
                <c:pt idx="160">
                  <c:v>3.6564363636365744</c:v>
                </c:pt>
                <c:pt idx="161">
                  <c:v>3.6566461538463626</c:v>
                </c:pt>
                <c:pt idx="162">
                  <c:v>3.6568540540542611</c:v>
                </c:pt>
                <c:pt idx="163">
                  <c:v>3.6570600896863037</c:v>
                </c:pt>
                <c:pt idx="164">
                  <c:v>3.657264285714489</c:v>
                </c:pt>
                <c:pt idx="165">
                  <c:v>3.6574666666668683</c:v>
                </c:pt>
                <c:pt idx="166">
                  <c:v>3.6576672566373678</c:v>
                </c:pt>
                <c:pt idx="167">
                  <c:v>3.6578660792953519</c:v>
                </c:pt>
                <c:pt idx="168">
                  <c:v>3.658063157894933</c:v>
                </c:pt>
                <c:pt idx="169">
                  <c:v>3.6582585152840372</c:v>
                </c:pt>
                <c:pt idx="170">
                  <c:v>3.6584521739132363</c:v>
                </c:pt>
                <c:pt idx="171">
                  <c:v>3.658644155844347</c:v>
                </c:pt>
                <c:pt idx="172">
                  <c:v>3.6588344827588104</c:v>
                </c:pt>
                <c:pt idx="173">
                  <c:v>3.6590231759658529</c:v>
                </c:pt>
                <c:pt idx="174">
                  <c:v>3.6592102564104425</c:v>
                </c:pt>
                <c:pt idx="175">
                  <c:v>3.6593957446810359</c:v>
                </c:pt>
                <c:pt idx="176">
                  <c:v>3.6595796610171321</c:v>
                </c:pt>
                <c:pt idx="177">
                  <c:v>3.6597620253166374</c:v>
                </c:pt>
                <c:pt idx="178">
                  <c:v>3.659942857143037</c:v>
                </c:pt>
                <c:pt idx="179">
                  <c:v>3.6601221757323961</c:v>
                </c:pt>
                <c:pt idx="180">
                  <c:v>3.6603000000001771</c:v>
                </c:pt>
                <c:pt idx="181">
                  <c:v>3.6604763485478933</c:v>
                </c:pt>
                <c:pt idx="182">
                  <c:v>3.6606512396695958</c:v>
                </c:pt>
                <c:pt idx="183">
                  <c:v>3.6608246913581972</c:v>
                </c:pt>
                <c:pt idx="184">
                  <c:v>3.6609967213116468</c:v>
                </c:pt>
                <c:pt idx="185">
                  <c:v>3.6611673469389454</c:v>
                </c:pt>
                <c:pt idx="186">
                  <c:v>3.6613365853660222</c:v>
                </c:pt>
                <c:pt idx="187">
                  <c:v>3.6615044534414629</c:v>
                </c:pt>
                <c:pt idx="188">
                  <c:v>3.6616709677421011</c:v>
                </c:pt>
                <c:pt idx="189">
                  <c:v>3.6618361445784777</c:v>
                </c:pt>
                <c:pt idx="190">
                  <c:v>3.6620000000001633</c:v>
                </c:pt>
                <c:pt idx="191">
                  <c:v>3.6621625498009589</c:v>
                </c:pt>
                <c:pt idx="192">
                  <c:v>3.6623238095239703</c:v>
                </c:pt>
                <c:pt idx="193">
                  <c:v>3.6624837944665627</c:v>
                </c:pt>
                <c:pt idx="194">
                  <c:v>3.6626425196851975</c:v>
                </c:pt>
                <c:pt idx="195">
                  <c:v>3.662800000000157</c:v>
                </c:pt>
                <c:pt idx="196">
                  <c:v>3.6629562500001556</c:v>
                </c:pt>
                <c:pt idx="197">
                  <c:v>3.6631112840468472</c:v>
                </c:pt>
                <c:pt idx="198">
                  <c:v>3.6632651162792231</c:v>
                </c:pt>
                <c:pt idx="199">
                  <c:v>3.6634177606179126</c:v>
                </c:pt>
                <c:pt idx="200">
                  <c:v>3.6635692307693817</c:v>
                </c:pt>
                <c:pt idx="201">
                  <c:v>3.6637195402300349</c:v>
                </c:pt>
                <c:pt idx="202">
                  <c:v>3.663868702290225</c:v>
                </c:pt>
                <c:pt idx="203">
                  <c:v>3.6640167300381701</c:v>
                </c:pt>
                <c:pt idx="204">
                  <c:v>3.6641636363637828</c:v>
                </c:pt>
                <c:pt idx="205">
                  <c:v>3.6643094339624094</c:v>
                </c:pt>
                <c:pt idx="206">
                  <c:v>3.6644541353384898</c:v>
                </c:pt>
                <c:pt idx="207">
                  <c:v>3.664597752809132</c:v>
                </c:pt>
                <c:pt idx="208">
                  <c:v>3.6647402985076045</c:v>
                </c:pt>
                <c:pt idx="209">
                  <c:v>3.664881784386758</c:v>
                </c:pt>
                <c:pt idx="210">
                  <c:v>3.6650222222223618</c:v>
                </c:pt>
                <c:pt idx="211">
                  <c:v>3.6651616236163749</c:v>
                </c:pt>
                <c:pt idx="212">
                  <c:v>3.6653000000001379</c:v>
                </c:pt>
                <c:pt idx="213">
                  <c:v>3.6654373626374994</c:v>
                </c:pt>
                <c:pt idx="214">
                  <c:v>3.6655737226278728</c:v>
                </c:pt>
                <c:pt idx="215">
                  <c:v>3.6657090909092256</c:v>
                </c:pt>
                <c:pt idx="216">
                  <c:v>3.6658434782610034</c:v>
                </c:pt>
                <c:pt idx="217">
                  <c:v>3.6659768953069922</c:v>
                </c:pt>
                <c:pt idx="218">
                  <c:v>3.6661093525181174</c:v>
                </c:pt>
                <c:pt idx="219">
                  <c:v>3.6662408602151846</c:v>
                </c:pt>
                <c:pt idx="220">
                  <c:v>3.6663714285715585</c:v>
                </c:pt>
                <c:pt idx="221">
                  <c:v>3.6665010676157874</c:v>
                </c:pt>
                <c:pt idx="222">
                  <c:v>3.6666297872341707</c:v>
                </c:pt>
                <c:pt idx="223">
                  <c:v>3.6667575971732722</c:v>
                </c:pt>
                <c:pt idx="224">
                  <c:v>3.6668845070423801</c:v>
                </c:pt>
                <c:pt idx="225">
                  <c:v>3.6670105263159147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all_fick!$H$10:$H$235</c:f>
              <c:numCache>
                <c:formatCode>General</c:formatCode>
                <c:ptCount val="226"/>
                <c:pt idx="0">
                  <c:v>3.9008000000141663</c:v>
                </c:pt>
                <c:pt idx="1">
                  <c:v>3.9147344262432142</c:v>
                </c:pt>
                <c:pt idx="2">
                  <c:v>3.928219354851977</c:v>
                </c:pt>
                <c:pt idx="3">
                  <c:v>3.9412761904890399</c:v>
                </c:pt>
                <c:pt idx="4">
                  <c:v>3.9539250000124508</c:v>
                </c:pt>
                <c:pt idx="5">
                  <c:v>3.9661846153966862</c:v>
                </c:pt>
                <c:pt idx="6">
                  <c:v>3.978072727284435</c:v>
                </c:pt>
                <c:pt idx="7">
                  <c:v>3.9896059701606146</c:v>
                </c:pt>
                <c:pt idx="8">
                  <c:v>4.0008000000110293</c:v>
                </c:pt>
                <c:pt idx="9">
                  <c:v>4.0116695652281029</c:v>
                </c:pt>
                <c:pt idx="10">
                  <c:v>4.0222285714389798</c:v>
                </c:pt>
                <c:pt idx="11">
                  <c:v>4.0324901408551872</c:v>
                </c:pt>
                <c:pt idx="12">
                  <c:v>4.0424666666765043</c:v>
                </c:pt>
                <c:pt idx="13">
                  <c:v>4.052169863023269</c:v>
                </c:pt>
                <c:pt idx="14">
                  <c:v>4.0616108108201239</c:v>
                </c:pt>
                <c:pt idx="15">
                  <c:v>4.0708000000090667</c:v>
                </c:pt>
                <c:pt idx="16">
                  <c:v>4.0797473684298824</c:v>
                </c:pt>
                <c:pt idx="17">
                  <c:v>4.088462337670939</c:v>
                </c:pt>
                <c:pt idx="18">
                  <c:v>4.0969538461622284</c:v>
                </c:pt>
                <c:pt idx="19">
                  <c:v>4.1052303797550067</c:v>
                </c:pt>
                <c:pt idx="20">
                  <c:v>4.1133000000079685</c:v>
                </c:pt>
                <c:pt idx="21">
                  <c:v>4.1211703703781435</c:v>
                </c:pt>
                <c:pt idx="22">
                  <c:v>4.1288487804953897</c:v>
                </c:pt>
                <c:pt idx="23">
                  <c:v>4.136342168682102</c:v>
                </c:pt>
                <c:pt idx="24">
                  <c:v>4.1436571428643703</c:v>
                </c:pt>
                <c:pt idx="25">
                  <c:v>4.1508000000070586</c:v>
                </c:pt>
                <c:pt idx="26">
                  <c:v>4.1577767441929421</c:v>
                </c:pt>
                <c:pt idx="27">
                  <c:v>4.1645931034550134</c:v>
                </c:pt>
                <c:pt idx="28">
                  <c:v>4.1712545454611307</c:v>
                </c:pt>
                <c:pt idx="29">
                  <c:v>4.1777662921412704</c:v>
                </c:pt>
                <c:pt idx="30">
                  <c:v>4.1841333333396298</c:v>
                </c:pt>
                <c:pt idx="31">
                  <c:v>4.1903604395665983</c:v>
                </c:pt>
                <c:pt idx="32">
                  <c:v>4.1964521739190692</c:v>
                </c:pt>
                <c:pt idx="33">
                  <c:v>4.2024129032317035</c:v>
                </c:pt>
                <c:pt idx="34">
                  <c:v>4.2082468085164102</c:v>
                </c:pt>
                <c:pt idx="35">
                  <c:v>4.2139578947424932</c:v>
                </c:pt>
                <c:pt idx="36">
                  <c:v>4.2195500000055342</c:v>
                </c:pt>
                <c:pt idx="37">
                  <c:v>4.2250268041291319</c:v>
                </c:pt>
                <c:pt idx="38">
                  <c:v>4.2303918367400044</c:v>
                </c:pt>
                <c:pt idx="39">
                  <c:v>4.2356484848536882</c:v>
                </c:pt>
                <c:pt idx="40">
                  <c:v>4.2408000000051</c:v>
                </c:pt>
                <c:pt idx="41">
                  <c:v>4.2458495049554941</c:v>
                </c:pt>
                <c:pt idx="42">
                  <c:v>4.2508000000049018</c:v>
                </c:pt>
                <c:pt idx="43">
                  <c:v>4.2556543689368462</c:v>
                </c:pt>
                <c:pt idx="44">
                  <c:v>4.2604153846200994</c:v>
                </c:pt>
                <c:pt idx="45">
                  <c:v>4.2650857142903398</c:v>
                </c:pt>
                <c:pt idx="46">
                  <c:v>4.2696679245328406</c:v>
                </c:pt>
                <c:pt idx="47">
                  <c:v>4.2741644859857626</c:v>
                </c:pt>
                <c:pt idx="48">
                  <c:v>4.2785777777821501</c:v>
                </c:pt>
                <c:pt idx="49">
                  <c:v>4.2829100917474117</c:v>
                </c:pt>
                <c:pt idx="50">
                  <c:v>4.2871636363678514</c:v>
                </c:pt>
                <c:pt idx="51">
                  <c:v>4.2913405405446801</c:v>
                </c:pt>
                <c:pt idx="52">
                  <c:v>4.2954428571469228</c:v>
                </c:pt>
                <c:pt idx="53">
                  <c:v>4.299472566375675</c:v>
                </c:pt>
                <c:pt idx="54">
                  <c:v>4.3034315789512929</c:v>
                </c:pt>
                <c:pt idx="55">
                  <c:v>4.3073217391342915</c:v>
                </c:pt>
                <c:pt idx="56">
                  <c:v>4.3111448275899971</c:v>
                </c:pt>
                <c:pt idx="57">
                  <c:v>4.3149025641062897</c:v>
                </c:pt>
                <c:pt idx="58">
                  <c:v>4.3185966101731541</c:v>
                </c:pt>
                <c:pt idx="59">
                  <c:v>4.3222285714321727</c:v>
                </c:pt>
                <c:pt idx="60">
                  <c:v>4.3258000000035413</c:v>
                </c:pt>
                <c:pt idx="61">
                  <c:v>4.3293123966976985</c:v>
                </c:pt>
                <c:pt idx="62">
                  <c:v>4.3327672131181805</c:v>
                </c:pt>
                <c:pt idx="63">
                  <c:v>4.3361658536619077</c:v>
                </c:pt>
                <c:pt idx="64">
                  <c:v>4.3395096774226714</c:v>
                </c:pt>
                <c:pt idx="65">
                  <c:v>4.3428000000032636</c:v>
                </c:pt>
                <c:pt idx="66">
                  <c:v>4.3460380952413074</c:v>
                </c:pt>
                <c:pt idx="67">
                  <c:v>4.3492251968535554</c:v>
                </c:pt>
                <c:pt idx="68">
                  <c:v>4.352362500003113</c:v>
                </c:pt>
                <c:pt idx="69">
                  <c:v>4.355451162793762</c:v>
                </c:pt>
                <c:pt idx="70">
                  <c:v>4.3584923076953253</c:v>
                </c:pt>
                <c:pt idx="71">
                  <c:v>4.3614870229037352</c:v>
                </c:pt>
                <c:pt idx="72">
                  <c:v>4.3644363636392907</c:v>
                </c:pt>
                <c:pt idx="73">
                  <c:v>4.3673413533863421</c:v>
                </c:pt>
                <c:pt idx="74">
                  <c:v>4.3702029850774675</c:v>
                </c:pt>
                <c:pt idx="75">
                  <c:v>4.3730222222250204</c:v>
                </c:pt>
                <c:pt idx="76">
                  <c:v>4.3758000000027577</c:v>
                </c:pt>
                <c:pt idx="77">
                  <c:v>4.3785372262800895</c:v>
                </c:pt>
                <c:pt idx="78">
                  <c:v>4.381234782611374</c:v>
                </c:pt>
                <c:pt idx="79">
                  <c:v>4.3838935251824953</c:v>
                </c:pt>
                <c:pt idx="80">
                  <c:v>4.3865142857168875</c:v>
                </c:pt>
                <c:pt idx="81">
                  <c:v>4.3890978723429912</c:v>
                </c:pt>
                <c:pt idx="82">
                  <c:v>4.3916450704250645</c:v>
                </c:pt>
                <c:pt idx="83">
                  <c:v>4.3941566433591372</c:v>
                </c:pt>
                <c:pt idx="84">
                  <c:v>4.3966333333357932</c:v>
                </c:pt>
                <c:pt idx="85">
                  <c:v>4.399075862071391</c:v>
                </c:pt>
                <c:pt idx="86">
                  <c:v>4.4014849315092421</c:v>
                </c:pt>
                <c:pt idx="87">
                  <c:v>4.4038612244921556</c:v>
                </c:pt>
                <c:pt idx="88">
                  <c:v>4.406205405407734</c:v>
                </c:pt>
                <c:pt idx="89">
                  <c:v>4.408518120807666</c:v>
                </c:pt>
                <c:pt idx="90">
                  <c:v>4.4108000000022667</c:v>
                </c:pt>
                <c:pt idx="91">
                  <c:v>4.4130516556313761</c:v>
                </c:pt>
                <c:pt idx="92">
                  <c:v>4.4152736842127336</c:v>
                </c:pt>
                <c:pt idx="93">
                  <c:v>4.4174666666688456</c:v>
                </c:pt>
                <c:pt idx="94">
                  <c:v>4.4196311688333196</c:v>
                </c:pt>
                <c:pt idx="95">
                  <c:v>4.4217677419376065</c:v>
                </c:pt>
                <c:pt idx="96">
                  <c:v>4.4238769230790185</c:v>
                </c:pt>
                <c:pt idx="97">
                  <c:v>4.4259592356708586</c:v>
                </c:pt>
                <c:pt idx="98">
                  <c:v>4.4280151898754605</c:v>
                </c:pt>
                <c:pt idx="99">
                  <c:v>4.4300452830208856</c:v>
                </c:pt>
                <c:pt idx="100">
                  <c:v>4.4320500000019925</c:v>
                </c:pt>
                <c:pt idx="101">
                  <c:v>4.4340298136665641</c:v>
                </c:pt>
                <c:pt idx="102">
                  <c:v>4.4359851851871284</c:v>
                </c:pt>
                <c:pt idx="103">
                  <c:v>4.4379165644190977</c:v>
                </c:pt>
                <c:pt idx="104">
                  <c:v>4.439824390245799</c:v>
                </c:pt>
                <c:pt idx="105">
                  <c:v>4.4417090909109644</c:v>
                </c:pt>
                <c:pt idx="106">
                  <c:v>4.4435710843392</c:v>
                </c:pt>
                <c:pt idx="107">
                  <c:v>4.4454107784449421</c:v>
                </c:pt>
                <c:pt idx="108">
                  <c:v>4.4472285714303785</c:v>
                </c:pt>
                <c:pt idx="109">
                  <c:v>4.4490248520727915</c:v>
                </c:pt>
                <c:pt idx="110">
                  <c:v>4.4508000000017649</c:v>
                </c:pt>
                <c:pt idx="111">
                  <c:v>4.4525543859666561</c:v>
                </c:pt>
                <c:pt idx="112">
                  <c:v>4.454288372094747</c:v>
                </c:pt>
                <c:pt idx="113">
                  <c:v>4.4560023121404324</c:v>
                </c:pt>
                <c:pt idx="114">
                  <c:v>4.4576965517258227</c:v>
                </c:pt>
                <c:pt idx="115">
                  <c:v>4.4593714285730943</c:v>
                </c:pt>
                <c:pt idx="116">
                  <c:v>4.4610272727289191</c:v>
                </c:pt>
                <c:pt idx="117">
                  <c:v>4.4626644067812888</c:v>
                </c:pt>
                <c:pt idx="118">
                  <c:v>4.4642831460690253</c:v>
                </c:pt>
                <c:pt idx="119">
                  <c:v>4.4658837988842732</c:v>
                </c:pt>
                <c:pt idx="120">
                  <c:v>4.4674666666682405</c:v>
                </c:pt>
                <c:pt idx="121">
                  <c:v>4.4690320442004516</c:v>
                </c:pt>
                <c:pt idx="122">
                  <c:v>4.470580219781759</c:v>
                </c:pt>
                <c:pt idx="123">
                  <c:v>4.4721114754113591</c:v>
                </c:pt>
                <c:pt idx="124">
                  <c:v>4.4736260869580278</c:v>
                </c:pt>
                <c:pt idx="125">
                  <c:v>4.4751243243258143</c:v>
                </c:pt>
                <c:pt idx="126">
                  <c:v>4.4766064516143773</c:v>
                </c:pt>
                <c:pt idx="127">
                  <c:v>4.4780727272741858</c:v>
                </c:pt>
                <c:pt idx="128">
                  <c:v>4.4795234042567618</c:v>
                </c:pt>
                <c:pt idx="129">
                  <c:v>4.4809587301601574</c:v>
                </c:pt>
                <c:pt idx="130">
                  <c:v>4.4823789473698339</c:v>
                </c:pt>
                <c:pt idx="131">
                  <c:v>4.4837842931951153</c:v>
                </c:pt>
                <c:pt idx="132">
                  <c:v>4.4851750000013837</c:v>
                </c:pt>
                <c:pt idx="133">
                  <c:v>4.486551295338157</c:v>
                </c:pt>
                <c:pt idx="134">
                  <c:v>4.487913402063211</c:v>
                </c:pt>
                <c:pt idx="135">
                  <c:v>4.4892615384628796</c:v>
                </c:pt>
                <c:pt idx="136">
                  <c:v>4.4905959183686743</c:v>
                </c:pt>
                <c:pt idx="137">
                  <c:v>4.4919167512703497</c:v>
                </c:pt>
                <c:pt idx="138">
                  <c:v>4.4932242424255433</c:v>
                </c:pt>
                <c:pt idx="139">
                  <c:v>4.494518592966112</c:v>
                </c:pt>
                <c:pt idx="140">
                  <c:v>4.4958000000012746</c:v>
                </c:pt>
                <c:pt idx="141">
                  <c:v>4.4970686567176799</c:v>
                </c:pt>
                <c:pt idx="142">
                  <c:v>4.4983247524764973</c:v>
                </c:pt>
                <c:pt idx="143">
                  <c:v>4.4995684729076419</c:v>
                </c:pt>
                <c:pt idx="144">
                  <c:v>4.5008000000012256</c:v>
                </c:pt>
                <c:pt idx="145">
                  <c:v>4.5020195121963358</c:v>
                </c:pt>
                <c:pt idx="146">
                  <c:v>4.5032271844672209</c:v>
                </c:pt>
                <c:pt idx="147">
                  <c:v>4.504423188406987</c:v>
                </c:pt>
                <c:pt idx="148">
                  <c:v>4.505607692308871</c:v>
                </c:pt>
                <c:pt idx="149">
                  <c:v>4.5067808612451863</c:v>
                </c:pt>
                <c:pt idx="150">
                  <c:v>4.5079428571440134</c:v>
                </c:pt>
                <c:pt idx="151">
                  <c:v>4.5090938388637047</c:v>
                </c:pt>
                <c:pt idx="152">
                  <c:v>4.5102339622652856</c:v>
                </c:pt>
                <c:pt idx="153">
                  <c:v>4.5113633802828144</c:v>
                </c:pt>
                <c:pt idx="154">
                  <c:v>4.5124822429917675</c:v>
                </c:pt>
                <c:pt idx="155">
                  <c:v>4.5135906976755216</c:v>
                </c:pt>
                <c:pt idx="156">
                  <c:v>4.5146888888899817</c:v>
                </c:pt>
                <c:pt idx="157">
                  <c:v>4.5157769585264287</c:v>
                </c:pt>
                <c:pt idx="158">
                  <c:v>4.5168550458726333</c:v>
                </c:pt>
                <c:pt idx="159">
                  <c:v>4.5179232876722963</c:v>
                </c:pt>
                <c:pt idx="160">
                  <c:v>4.5189818181828718</c:v>
                </c:pt>
                <c:pt idx="161">
                  <c:v>4.5200307692318136</c:v>
                </c:pt>
                <c:pt idx="162">
                  <c:v>4.5210702702713048</c:v>
                </c:pt>
                <c:pt idx="163">
                  <c:v>4.5221004484315186</c:v>
                </c:pt>
                <c:pt idx="164">
                  <c:v>4.5231214285724448</c:v>
                </c:pt>
                <c:pt idx="165">
                  <c:v>4.5241333333343405</c:v>
                </c:pt>
                <c:pt idx="166">
                  <c:v>4.5251362831868391</c:v>
                </c:pt>
                <c:pt idx="167">
                  <c:v>4.526130396476761</c:v>
                </c:pt>
                <c:pt idx="168">
                  <c:v>4.5271157894746654</c:v>
                </c:pt>
                <c:pt idx="169">
                  <c:v>4.5280925764201863</c:v>
                </c:pt>
                <c:pt idx="170">
                  <c:v>4.5290608695661811</c:v>
                </c:pt>
                <c:pt idx="171">
                  <c:v>4.5300207792217346</c:v>
                </c:pt>
                <c:pt idx="172">
                  <c:v>4.5309724137940508</c:v>
                </c:pt>
                <c:pt idx="173">
                  <c:v>4.5319158798292651</c:v>
                </c:pt>
                <c:pt idx="174">
                  <c:v>4.5328512820522135</c:v>
                </c:pt>
                <c:pt idx="175">
                  <c:v>4.5337787234051792</c:v>
                </c:pt>
                <c:pt idx="176">
                  <c:v>4.5346983050856613</c:v>
                </c:pt>
                <c:pt idx="177">
                  <c:v>4.5356101265831867</c:v>
                </c:pt>
                <c:pt idx="178">
                  <c:v>4.5365142857151861</c:v>
                </c:pt>
                <c:pt idx="179">
                  <c:v>4.5374108786619809</c:v>
                </c:pt>
                <c:pt idx="180">
                  <c:v>4.5383000000008851</c:v>
                </c:pt>
                <c:pt idx="181">
                  <c:v>4.5391817427394674</c:v>
                </c:pt>
                <c:pt idx="182">
                  <c:v>4.5400561983479779</c:v>
                </c:pt>
                <c:pt idx="183">
                  <c:v>4.5409234567909875</c:v>
                </c:pt>
                <c:pt idx="184">
                  <c:v>4.5417836065582335</c:v>
                </c:pt>
                <c:pt idx="185">
                  <c:v>4.5426367346947272</c:v>
                </c:pt>
                <c:pt idx="186">
                  <c:v>4.5434829268301113</c:v>
                </c:pt>
                <c:pt idx="187">
                  <c:v>4.5443222672073134</c:v>
                </c:pt>
                <c:pt idx="188">
                  <c:v>4.5451548387105065</c:v>
                </c:pt>
                <c:pt idx="189">
                  <c:v>4.5459807228923887</c:v>
                </c:pt>
                <c:pt idx="190">
                  <c:v>4.5468000000008164</c:v>
                </c:pt>
                <c:pt idx="191">
                  <c:v>4.5476127490047933</c:v>
                </c:pt>
                <c:pt idx="192">
                  <c:v>4.5484190476198503</c:v>
                </c:pt>
                <c:pt idx="193">
                  <c:v>4.5492189723328122</c:v>
                </c:pt>
                <c:pt idx="194">
                  <c:v>4.5500125984259876</c:v>
                </c:pt>
                <c:pt idx="195">
                  <c:v>4.550800000000784</c:v>
                </c:pt>
                <c:pt idx="196">
                  <c:v>4.551581250000778</c:v>
                </c:pt>
                <c:pt idx="197">
                  <c:v>4.5523564202342355</c:v>
                </c:pt>
                <c:pt idx="198">
                  <c:v>4.5531255813961149</c:v>
                </c:pt>
                <c:pt idx="199">
                  <c:v>4.5538888030895635</c:v>
                </c:pt>
                <c:pt idx="200">
                  <c:v>4.5546461538469085</c:v>
                </c:pt>
                <c:pt idx="201">
                  <c:v>4.5553977011501736</c:v>
                </c:pt>
                <c:pt idx="202">
                  <c:v>4.5561435114511246</c:v>
                </c:pt>
                <c:pt idx="203">
                  <c:v>4.5568836501908514</c:v>
                </c:pt>
                <c:pt idx="204">
                  <c:v>4.5576181818189134</c:v>
                </c:pt>
                <c:pt idx="205">
                  <c:v>4.5583471698120466</c:v>
                </c:pt>
                <c:pt idx="206">
                  <c:v>4.5590706766924498</c:v>
                </c:pt>
                <c:pt idx="207">
                  <c:v>4.5597887640456589</c:v>
                </c:pt>
                <c:pt idx="208">
                  <c:v>4.5605014925380232</c:v>
                </c:pt>
                <c:pt idx="209">
                  <c:v>4.5612089219337904</c:v>
                </c:pt>
                <c:pt idx="210">
                  <c:v>4.5619111111118107</c:v>
                </c:pt>
                <c:pt idx="211">
                  <c:v>4.5626081180818749</c:v>
                </c:pt>
                <c:pt idx="212">
                  <c:v>4.5633000000006891</c:v>
                </c:pt>
                <c:pt idx="213">
                  <c:v>4.5639868131874977</c:v>
                </c:pt>
                <c:pt idx="214">
                  <c:v>4.5646686131393652</c:v>
                </c:pt>
                <c:pt idx="215">
                  <c:v>4.5653454545461285</c:v>
                </c:pt>
                <c:pt idx="216">
                  <c:v>4.5660173913050173</c:v>
                </c:pt>
                <c:pt idx="217">
                  <c:v>4.5666844765349603</c:v>
                </c:pt>
                <c:pt idx="218">
                  <c:v>4.5673467625905877</c:v>
                </c:pt>
                <c:pt idx="219">
                  <c:v>4.5680043010759235</c:v>
                </c:pt>
                <c:pt idx="220">
                  <c:v>4.5686571428577931</c:v>
                </c:pt>
                <c:pt idx="221">
                  <c:v>4.5693053380789372</c:v>
                </c:pt>
                <c:pt idx="222">
                  <c:v>4.5699489361708538</c:v>
                </c:pt>
                <c:pt idx="223">
                  <c:v>4.5705879858663607</c:v>
                </c:pt>
                <c:pt idx="224">
                  <c:v>4.5712225352118994</c:v>
                </c:pt>
                <c:pt idx="225">
                  <c:v>4.5718526315795751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61120"/>
        <c:axId val="501062656"/>
      </c:scatterChart>
      <c:valAx>
        <c:axId val="501061120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1062656"/>
        <c:crosses val="autoZero"/>
        <c:crossBetween val="midCat"/>
      </c:valAx>
      <c:valAx>
        <c:axId val="501062656"/>
        <c:scaling>
          <c:orientation val="minMax"/>
          <c:max val="3.54"/>
          <c:min val="3.44"/>
        </c:scaling>
        <c:delete val="0"/>
        <c:axPos val="l"/>
        <c:numFmt formatCode="General" sourceLinked="1"/>
        <c:majorTickMark val="out"/>
        <c:minorTickMark val="none"/>
        <c:tickLblPos val="nextTo"/>
        <c:crossAx val="50106112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all_fick!$D$10:$D$235</c:f>
              <c:numCache>
                <c:formatCode>General</c:formatCode>
                <c:ptCount val="226"/>
                <c:pt idx="0">
                  <c:v>3.4431000000000709</c:v>
                </c:pt>
                <c:pt idx="1">
                  <c:v>3.4431696721312157</c:v>
                </c:pt>
                <c:pt idx="2">
                  <c:v>3.4432370967742596</c:v>
                </c:pt>
                <c:pt idx="3">
                  <c:v>3.4433023809524452</c:v>
                </c:pt>
                <c:pt idx="4">
                  <c:v>3.4433656250000619</c:v>
                </c:pt>
                <c:pt idx="5">
                  <c:v>3.4434269230769834</c:v>
                </c:pt>
                <c:pt idx="6">
                  <c:v>3.4434863636364219</c:v>
                </c:pt>
                <c:pt idx="7">
                  <c:v>3.4435440298508029</c:v>
                </c:pt>
                <c:pt idx="8">
                  <c:v>3.4436000000000551</c:v>
                </c:pt>
                <c:pt idx="9">
                  <c:v>3.4436543478261403</c:v>
                </c:pt>
                <c:pt idx="10">
                  <c:v>3.4437071428571948</c:v>
                </c:pt>
                <c:pt idx="11">
                  <c:v>3.4437584507042756</c:v>
                </c:pt>
                <c:pt idx="12">
                  <c:v>3.4438083333333824</c:v>
                </c:pt>
                <c:pt idx="13">
                  <c:v>3.4438568493151163</c:v>
                </c:pt>
                <c:pt idx="14">
                  <c:v>3.4439040540541006</c:v>
                </c:pt>
                <c:pt idx="15">
                  <c:v>3.4439500000000454</c:v>
                </c:pt>
                <c:pt idx="16">
                  <c:v>3.4439947368421491</c:v>
                </c:pt>
                <c:pt idx="17">
                  <c:v>3.4440383116883546</c:v>
                </c:pt>
                <c:pt idx="18">
                  <c:v>3.4440807692308111</c:v>
                </c:pt>
                <c:pt idx="19">
                  <c:v>3.444122151898775</c:v>
                </c:pt>
                <c:pt idx="20">
                  <c:v>3.4441625000000395</c:v>
                </c:pt>
                <c:pt idx="21">
                  <c:v>3.4442018518518904</c:v>
                </c:pt>
                <c:pt idx="22">
                  <c:v>3.4442402439024766</c:v>
                </c:pt>
                <c:pt idx="23">
                  <c:v>3.4442777108434104</c:v>
                </c:pt>
                <c:pt idx="24">
                  <c:v>3.4443142857143219</c:v>
                </c:pt>
                <c:pt idx="25">
                  <c:v>3.4443500000000351</c:v>
                </c:pt>
                <c:pt idx="26">
                  <c:v>3.4443848837209647</c:v>
                </c:pt>
                <c:pt idx="27">
                  <c:v>3.4444189655172748</c:v>
                </c:pt>
                <c:pt idx="28">
                  <c:v>3.4444522727273057</c:v>
                </c:pt>
                <c:pt idx="29">
                  <c:v>3.4444848314607062</c:v>
                </c:pt>
                <c:pt idx="30">
                  <c:v>3.444516666666698</c:v>
                </c:pt>
                <c:pt idx="31">
                  <c:v>3.4445478021978326</c:v>
                </c:pt>
                <c:pt idx="32">
                  <c:v>3.4445782608695952</c:v>
                </c:pt>
                <c:pt idx="33">
                  <c:v>3.4446080645161583</c:v>
                </c:pt>
                <c:pt idx="34">
                  <c:v>3.4446372340425819</c:v>
                </c:pt>
                <c:pt idx="35">
                  <c:v>3.4446657894737123</c:v>
                </c:pt>
                <c:pt idx="36">
                  <c:v>3.4446937500000274</c:v>
                </c:pt>
                <c:pt idx="37">
                  <c:v>3.4447211340206456</c:v>
                </c:pt>
                <c:pt idx="38">
                  <c:v>3.4447479591837</c:v>
                </c:pt>
                <c:pt idx="39">
                  <c:v>3.4447742424242684</c:v>
                </c:pt>
                <c:pt idx="40">
                  <c:v>3.4448000000000252</c:v>
                </c:pt>
                <c:pt idx="41">
                  <c:v>3.4448252475247774</c:v>
                </c:pt>
                <c:pt idx="42">
                  <c:v>3.4448500000000242</c:v>
                </c:pt>
                <c:pt idx="43">
                  <c:v>3.4448742718446841</c:v>
                </c:pt>
                <c:pt idx="44">
                  <c:v>3.4448980769231001</c:v>
                </c:pt>
                <c:pt idx="45">
                  <c:v>3.4449214285714516</c:v>
                </c:pt>
                <c:pt idx="46">
                  <c:v>3.4449443396226642</c:v>
                </c:pt>
                <c:pt idx="47">
                  <c:v>3.4449668224299286</c:v>
                </c:pt>
                <c:pt idx="48">
                  <c:v>3.4449888888889104</c:v>
                </c:pt>
                <c:pt idx="49">
                  <c:v>3.4450105504587367</c:v>
                </c:pt>
                <c:pt idx="50">
                  <c:v>3.4450318181818389</c:v>
                </c:pt>
                <c:pt idx="51">
                  <c:v>3.4450527027027231</c:v>
                </c:pt>
                <c:pt idx="52">
                  <c:v>3.4450732142857343</c:v>
                </c:pt>
                <c:pt idx="53">
                  <c:v>3.4450933628318783</c:v>
                </c:pt>
                <c:pt idx="54">
                  <c:v>3.4451131578947565</c:v>
                </c:pt>
                <c:pt idx="55">
                  <c:v>3.4451326086956713</c:v>
                </c:pt>
                <c:pt idx="56">
                  <c:v>3.4451517241379497</c:v>
                </c:pt>
                <c:pt idx="57">
                  <c:v>3.4451705128205314</c:v>
                </c:pt>
                <c:pt idx="58">
                  <c:v>3.4451889830508655</c:v>
                </c:pt>
                <c:pt idx="59">
                  <c:v>3.4452071428571607</c:v>
                </c:pt>
                <c:pt idx="60">
                  <c:v>3.4452250000000175</c:v>
                </c:pt>
                <c:pt idx="61">
                  <c:v>3.4452425619834881</c:v>
                </c:pt>
                <c:pt idx="62">
                  <c:v>3.4452598360655906</c:v>
                </c:pt>
                <c:pt idx="63">
                  <c:v>3.4452768292683094</c:v>
                </c:pt>
                <c:pt idx="64">
                  <c:v>3.445293548387113</c:v>
                </c:pt>
                <c:pt idx="65">
                  <c:v>3.4453100000000161</c:v>
                </c:pt>
                <c:pt idx="66">
                  <c:v>3.4453261904762065</c:v>
                </c:pt>
                <c:pt idx="67">
                  <c:v>3.4453421259842676</c:v>
                </c:pt>
                <c:pt idx="68">
                  <c:v>3.4453578125000153</c:v>
                </c:pt>
                <c:pt idx="69">
                  <c:v>3.4453732558139687</c:v>
                </c:pt>
                <c:pt idx="70">
                  <c:v>3.4453884615384767</c:v>
                </c:pt>
                <c:pt idx="71">
                  <c:v>3.4454034351145184</c:v>
                </c:pt>
                <c:pt idx="72">
                  <c:v>3.4454181818181961</c:v>
                </c:pt>
                <c:pt idx="73">
                  <c:v>3.4454327067669315</c:v>
                </c:pt>
                <c:pt idx="74">
                  <c:v>3.4454470149253873</c:v>
                </c:pt>
                <c:pt idx="75">
                  <c:v>3.4454611111111251</c:v>
                </c:pt>
                <c:pt idx="76">
                  <c:v>3.4454750000000138</c:v>
                </c:pt>
                <c:pt idx="77">
                  <c:v>3.4454886861314002</c:v>
                </c:pt>
                <c:pt idx="78">
                  <c:v>3.4455021739130567</c:v>
                </c:pt>
                <c:pt idx="79">
                  <c:v>3.4455154676259121</c:v>
                </c:pt>
                <c:pt idx="80">
                  <c:v>3.4455285714285844</c:v>
                </c:pt>
                <c:pt idx="81">
                  <c:v>3.4455414893617147</c:v>
                </c:pt>
                <c:pt idx="82">
                  <c:v>3.445554225352125</c:v>
                </c:pt>
                <c:pt idx="83">
                  <c:v>3.4455667832167953</c:v>
                </c:pt>
                <c:pt idx="84">
                  <c:v>3.4455791666666786</c:v>
                </c:pt>
                <c:pt idx="85">
                  <c:v>3.4455913793103567</c:v>
                </c:pt>
                <c:pt idx="86">
                  <c:v>3.4456034246575462</c:v>
                </c:pt>
                <c:pt idx="87">
                  <c:v>3.4456153061224608</c:v>
                </c:pt>
                <c:pt idx="88">
                  <c:v>3.4456270270270384</c:v>
                </c:pt>
                <c:pt idx="89">
                  <c:v>3.4456385906040383</c:v>
                </c:pt>
                <c:pt idx="90">
                  <c:v>3.4456500000000112</c:v>
                </c:pt>
                <c:pt idx="91">
                  <c:v>3.4456612582781565</c:v>
                </c:pt>
                <c:pt idx="92">
                  <c:v>3.4456723684210635</c:v>
                </c:pt>
                <c:pt idx="93">
                  <c:v>3.4456833333333439</c:v>
                </c:pt>
                <c:pt idx="94">
                  <c:v>3.4456941558441665</c:v>
                </c:pt>
                <c:pt idx="95">
                  <c:v>3.445704838709688</c:v>
                </c:pt>
                <c:pt idx="96">
                  <c:v>3.4457153846153949</c:v>
                </c:pt>
                <c:pt idx="97">
                  <c:v>3.4457257961783543</c:v>
                </c:pt>
                <c:pt idx="98">
                  <c:v>3.4457360759493771</c:v>
                </c:pt>
                <c:pt idx="99">
                  <c:v>3.4457462264151042</c:v>
                </c:pt>
                <c:pt idx="100">
                  <c:v>3.4457562500000098</c:v>
                </c:pt>
                <c:pt idx="101">
                  <c:v>3.4457661490683327</c:v>
                </c:pt>
                <c:pt idx="102">
                  <c:v>3.4457759259259353</c:v>
                </c:pt>
                <c:pt idx="103">
                  <c:v>3.4457855828220953</c:v>
                </c:pt>
                <c:pt idx="104">
                  <c:v>3.4457951219512286</c:v>
                </c:pt>
                <c:pt idx="105">
                  <c:v>3.4458045454545547</c:v>
                </c:pt>
                <c:pt idx="106">
                  <c:v>3.4458138554216959</c:v>
                </c:pt>
                <c:pt idx="107">
                  <c:v>3.4458230538922243</c:v>
                </c:pt>
                <c:pt idx="108">
                  <c:v>3.4458321428571517</c:v>
                </c:pt>
                <c:pt idx="109">
                  <c:v>3.4458411242603639</c:v>
                </c:pt>
                <c:pt idx="110">
                  <c:v>3.4458500000000085</c:v>
                </c:pt>
                <c:pt idx="111">
                  <c:v>3.4458587719298333</c:v>
                </c:pt>
                <c:pt idx="112">
                  <c:v>3.4458674418604738</c:v>
                </c:pt>
                <c:pt idx="113">
                  <c:v>3.4458760115607019</c:v>
                </c:pt>
                <c:pt idx="114">
                  <c:v>3.445884482758629</c:v>
                </c:pt>
                <c:pt idx="115">
                  <c:v>3.4458928571428653</c:v>
                </c:pt>
                <c:pt idx="116">
                  <c:v>3.4459011363636445</c:v>
                </c:pt>
                <c:pt idx="117">
                  <c:v>3.4459093220339061</c:v>
                </c:pt>
                <c:pt idx="118">
                  <c:v>3.4459174157303449</c:v>
                </c:pt>
                <c:pt idx="119">
                  <c:v>3.4459254189944213</c:v>
                </c:pt>
                <c:pt idx="120">
                  <c:v>3.4459333333333411</c:v>
                </c:pt>
                <c:pt idx="121">
                  <c:v>3.4459411602210022</c:v>
                </c:pt>
                <c:pt idx="122">
                  <c:v>3.4459489010989088</c:v>
                </c:pt>
                <c:pt idx="123">
                  <c:v>3.4459565573770568</c:v>
                </c:pt>
                <c:pt idx="124">
                  <c:v>3.4459641304347901</c:v>
                </c:pt>
                <c:pt idx="125">
                  <c:v>3.445971621621629</c:v>
                </c:pt>
                <c:pt idx="126">
                  <c:v>3.4459790322580717</c:v>
                </c:pt>
                <c:pt idx="127">
                  <c:v>3.4459863636363708</c:v>
                </c:pt>
                <c:pt idx="128">
                  <c:v>3.4459936170212835</c:v>
                </c:pt>
                <c:pt idx="129">
                  <c:v>3.4460007936508008</c:v>
                </c:pt>
                <c:pt idx="130">
                  <c:v>3.4460078947368489</c:v>
                </c:pt>
                <c:pt idx="131">
                  <c:v>3.4460149214659754</c:v>
                </c:pt>
                <c:pt idx="132">
                  <c:v>3.4460218750000067</c:v>
                </c:pt>
                <c:pt idx="133">
                  <c:v>3.4460287564766907</c:v>
                </c:pt>
                <c:pt idx="134">
                  <c:v>3.4460355670103158</c:v>
                </c:pt>
                <c:pt idx="135">
                  <c:v>3.4460423076923141</c:v>
                </c:pt>
                <c:pt idx="136">
                  <c:v>3.4460489795918434</c:v>
                </c:pt>
                <c:pt idx="137">
                  <c:v>3.4460555837563516</c:v>
                </c:pt>
                <c:pt idx="138">
                  <c:v>3.4460621212121274</c:v>
                </c:pt>
                <c:pt idx="139">
                  <c:v>3.4460685929648305</c:v>
                </c:pt>
                <c:pt idx="140">
                  <c:v>3.4460750000000062</c:v>
                </c:pt>
                <c:pt idx="141">
                  <c:v>3.4460813432835882</c:v>
                </c:pt>
                <c:pt idx="142">
                  <c:v>3.4460876237623825</c:v>
                </c:pt>
                <c:pt idx="143">
                  <c:v>3.446093842364538</c:v>
                </c:pt>
                <c:pt idx="144">
                  <c:v>3.4461000000000062</c:v>
                </c:pt>
                <c:pt idx="145">
                  <c:v>3.4461060975609814</c:v>
                </c:pt>
                <c:pt idx="146">
                  <c:v>3.4461121359223359</c:v>
                </c:pt>
                <c:pt idx="147">
                  <c:v>3.4461181159420349</c:v>
                </c:pt>
                <c:pt idx="148">
                  <c:v>3.4461240384615444</c:v>
                </c:pt>
                <c:pt idx="149">
                  <c:v>3.4461299043062259</c:v>
                </c:pt>
                <c:pt idx="150">
                  <c:v>3.4461357142857199</c:v>
                </c:pt>
                <c:pt idx="151">
                  <c:v>3.4461414691943184</c:v>
                </c:pt>
                <c:pt idx="152">
                  <c:v>3.4461471698113262</c:v>
                </c:pt>
                <c:pt idx="153">
                  <c:v>3.4461528169014137</c:v>
                </c:pt>
                <c:pt idx="154">
                  <c:v>3.4461584112149586</c:v>
                </c:pt>
                <c:pt idx="155">
                  <c:v>3.4461639534883775</c:v>
                </c:pt>
                <c:pt idx="156">
                  <c:v>3.4461694444444499</c:v>
                </c:pt>
                <c:pt idx="157">
                  <c:v>3.4461748847926321</c:v>
                </c:pt>
                <c:pt idx="158">
                  <c:v>3.4461802752293629</c:v>
                </c:pt>
                <c:pt idx="159">
                  <c:v>3.4461856164383615</c:v>
                </c:pt>
                <c:pt idx="160">
                  <c:v>3.4461909090909142</c:v>
                </c:pt>
                <c:pt idx="161">
                  <c:v>3.446196153846159</c:v>
                </c:pt>
                <c:pt idx="162">
                  <c:v>3.4462013513513563</c:v>
                </c:pt>
                <c:pt idx="163">
                  <c:v>3.4462065022421573</c:v>
                </c:pt>
                <c:pt idx="164">
                  <c:v>3.4462116071428621</c:v>
                </c:pt>
                <c:pt idx="165">
                  <c:v>3.4462166666666714</c:v>
                </c:pt>
                <c:pt idx="166">
                  <c:v>3.4462216814159339</c:v>
                </c:pt>
                <c:pt idx="167">
                  <c:v>3.4462266519823834</c:v>
                </c:pt>
                <c:pt idx="168">
                  <c:v>3.4462315789473732</c:v>
                </c:pt>
                <c:pt idx="169">
                  <c:v>3.4462364628821009</c:v>
                </c:pt>
                <c:pt idx="170">
                  <c:v>3.4462413043478306</c:v>
                </c:pt>
                <c:pt idx="171">
                  <c:v>3.4462461038961085</c:v>
                </c:pt>
                <c:pt idx="172">
                  <c:v>3.44625086206897</c:v>
                </c:pt>
                <c:pt idx="173">
                  <c:v>3.4462555793991463</c:v>
                </c:pt>
                <c:pt idx="174">
                  <c:v>3.4462602564102607</c:v>
                </c:pt>
                <c:pt idx="175">
                  <c:v>3.4462648936170259</c:v>
                </c:pt>
                <c:pt idx="176">
                  <c:v>3.4462694915254279</c:v>
                </c:pt>
                <c:pt idx="177">
                  <c:v>3.4462740506329159</c:v>
                </c:pt>
                <c:pt idx="178">
                  <c:v>3.446278571428576</c:v>
                </c:pt>
                <c:pt idx="179">
                  <c:v>3.4462830543933096</c:v>
                </c:pt>
                <c:pt idx="180">
                  <c:v>3.4462875000000044</c:v>
                </c:pt>
                <c:pt idx="181">
                  <c:v>3.4462919087136972</c:v>
                </c:pt>
                <c:pt idx="182">
                  <c:v>3.4462962809917399</c:v>
                </c:pt>
                <c:pt idx="183">
                  <c:v>3.446300617283955</c:v>
                </c:pt>
                <c:pt idx="184">
                  <c:v>3.4463049180327912</c:v>
                </c:pt>
                <c:pt idx="185">
                  <c:v>3.4463091836734736</c:v>
                </c:pt>
                <c:pt idx="186">
                  <c:v>3.4463134146341505</c:v>
                </c:pt>
                <c:pt idx="187">
                  <c:v>3.4463176113360365</c:v>
                </c:pt>
                <c:pt idx="188">
                  <c:v>3.4463217741935526</c:v>
                </c:pt>
                <c:pt idx="189">
                  <c:v>3.4463259036144618</c:v>
                </c:pt>
                <c:pt idx="190">
                  <c:v>3.4463300000000041</c:v>
                </c:pt>
                <c:pt idx="191">
                  <c:v>3.4463340637450237</c:v>
                </c:pt>
                <c:pt idx="192">
                  <c:v>3.4463380952380991</c:v>
                </c:pt>
                <c:pt idx="193">
                  <c:v>3.4463420948616639</c:v>
                </c:pt>
                <c:pt idx="194">
                  <c:v>3.4463460629921299</c:v>
                </c:pt>
                <c:pt idx="195">
                  <c:v>3.4463500000000038</c:v>
                </c:pt>
                <c:pt idx="196">
                  <c:v>3.4463539062500037</c:v>
                </c:pt>
                <c:pt idx="197">
                  <c:v>3.4463577821011708</c:v>
                </c:pt>
                <c:pt idx="198">
                  <c:v>3.4463616279069802</c:v>
                </c:pt>
                <c:pt idx="199">
                  <c:v>3.4463654440154476</c:v>
                </c:pt>
                <c:pt idx="200">
                  <c:v>3.4463692307692342</c:v>
                </c:pt>
                <c:pt idx="201">
                  <c:v>3.4463729885057508</c:v>
                </c:pt>
                <c:pt idx="202">
                  <c:v>3.4463767175572553</c:v>
                </c:pt>
                <c:pt idx="203">
                  <c:v>3.4463804182509539</c:v>
                </c:pt>
                <c:pt idx="204">
                  <c:v>3.4463840909090946</c:v>
                </c:pt>
                <c:pt idx="205">
                  <c:v>3.44638773584906</c:v>
                </c:pt>
                <c:pt idx="206">
                  <c:v>3.4463913533834623</c:v>
                </c:pt>
                <c:pt idx="207">
                  <c:v>3.4463949438202279</c:v>
                </c:pt>
                <c:pt idx="208">
                  <c:v>3.4463985074626899</c:v>
                </c:pt>
                <c:pt idx="209">
                  <c:v>3.4464020446096688</c:v>
                </c:pt>
                <c:pt idx="210">
                  <c:v>3.4464055555555588</c:v>
                </c:pt>
                <c:pt idx="211">
                  <c:v>3.4464090405904093</c:v>
                </c:pt>
                <c:pt idx="212">
                  <c:v>3.4464125000000032</c:v>
                </c:pt>
                <c:pt idx="213">
                  <c:v>3.4464159340659375</c:v>
                </c:pt>
                <c:pt idx="214">
                  <c:v>3.4464193430656969</c:v>
                </c:pt>
                <c:pt idx="215">
                  <c:v>3.4464227272727306</c:v>
                </c:pt>
                <c:pt idx="216">
                  <c:v>3.4464260869565249</c:v>
                </c:pt>
                <c:pt idx="217">
                  <c:v>3.4464294223826748</c:v>
                </c:pt>
                <c:pt idx="218">
                  <c:v>3.4464327338129528</c:v>
                </c:pt>
                <c:pt idx="219">
                  <c:v>3.4464360215053795</c:v>
                </c:pt>
                <c:pt idx="220">
                  <c:v>3.4464392857142889</c:v>
                </c:pt>
                <c:pt idx="221">
                  <c:v>3.4464425266903946</c:v>
                </c:pt>
                <c:pt idx="222">
                  <c:v>3.4464457446808541</c:v>
                </c:pt>
                <c:pt idx="223">
                  <c:v>3.4464489399293314</c:v>
                </c:pt>
                <c:pt idx="224">
                  <c:v>3.4464521126760594</c:v>
                </c:pt>
                <c:pt idx="225">
                  <c:v>3.4464552631578975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all_fick!$E$10:$E$235</c:f>
              <c:numCache>
                <c:formatCode>General</c:formatCode>
                <c:ptCount val="226"/>
                <c:pt idx="0">
                  <c:v>3.4451700000001346</c:v>
                </c:pt>
                <c:pt idx="1">
                  <c:v>3.4453023770493107</c:v>
                </c:pt>
                <c:pt idx="2">
                  <c:v>3.4454304838710939</c:v>
                </c:pt>
                <c:pt idx="3">
                  <c:v>3.4455545238096459</c:v>
                </c:pt>
                <c:pt idx="4">
                  <c:v>3.4456746875001185</c:v>
                </c:pt>
                <c:pt idx="5">
                  <c:v>3.4457911538462684</c:v>
                </c:pt>
                <c:pt idx="6">
                  <c:v>3.445904090909202</c:v>
                </c:pt>
                <c:pt idx="7">
                  <c:v>3.4460136567165258</c:v>
                </c:pt>
                <c:pt idx="8">
                  <c:v>3.4461200000001049</c:v>
                </c:pt>
                <c:pt idx="9">
                  <c:v>3.446223260869667</c:v>
                </c:pt>
                <c:pt idx="10">
                  <c:v>3.4463235714286702</c:v>
                </c:pt>
                <c:pt idx="11">
                  <c:v>3.4464210563381243</c:v>
                </c:pt>
                <c:pt idx="12">
                  <c:v>3.4465158333334269</c:v>
                </c:pt>
                <c:pt idx="13">
                  <c:v>3.4466080136987212</c:v>
                </c:pt>
                <c:pt idx="14">
                  <c:v>3.4466977027027914</c:v>
                </c:pt>
                <c:pt idx="15">
                  <c:v>3.4467850000000864</c:v>
                </c:pt>
                <c:pt idx="16">
                  <c:v>3.446870000000084</c:v>
                </c:pt>
                <c:pt idx="17">
                  <c:v>3.446952792207874</c:v>
                </c:pt>
                <c:pt idx="18">
                  <c:v>3.4470334615385414</c:v>
                </c:pt>
                <c:pt idx="19">
                  <c:v>3.4471120886076725</c:v>
                </c:pt>
                <c:pt idx="20">
                  <c:v>3.447188750000076</c:v>
                </c:pt>
                <c:pt idx="21">
                  <c:v>3.4472635185185925</c:v>
                </c:pt>
                <c:pt idx="22">
                  <c:v>3.4473364634147061</c:v>
                </c:pt>
                <c:pt idx="23">
                  <c:v>3.44740765060248</c:v>
                </c:pt>
                <c:pt idx="24">
                  <c:v>3.4474771428572115</c:v>
                </c:pt>
                <c:pt idx="25">
                  <c:v>3.4475450000000669</c:v>
                </c:pt>
                <c:pt idx="26">
                  <c:v>3.4476112790698332</c:v>
                </c:pt>
                <c:pt idx="27">
                  <c:v>3.4476760344828228</c:v>
                </c:pt>
                <c:pt idx="28">
                  <c:v>3.4477393181818807</c:v>
                </c:pt>
                <c:pt idx="29">
                  <c:v>3.4478011797753423</c:v>
                </c:pt>
                <c:pt idx="30">
                  <c:v>3.4478616666667263</c:v>
                </c:pt>
                <c:pt idx="31">
                  <c:v>3.447920824175883</c:v>
                </c:pt>
                <c:pt idx="32">
                  <c:v>3.4479786956522314</c:v>
                </c:pt>
                <c:pt idx="33">
                  <c:v>3.4480353225807012</c:v>
                </c:pt>
                <c:pt idx="34">
                  <c:v>3.4480907446809059</c:v>
                </c:pt>
                <c:pt idx="35">
                  <c:v>3.448145000000054</c:v>
                </c:pt>
                <c:pt idx="36">
                  <c:v>3.4481981250000526</c:v>
                </c:pt>
                <c:pt idx="37">
                  <c:v>3.448250154639227</c:v>
                </c:pt>
                <c:pt idx="38">
                  <c:v>3.4483011224490303</c:v>
                </c:pt>
                <c:pt idx="39">
                  <c:v>3.4483510606061101</c:v>
                </c:pt>
                <c:pt idx="40">
                  <c:v>3.4484000000000483</c:v>
                </c:pt>
                <c:pt idx="41">
                  <c:v>3.4484479702970772</c:v>
                </c:pt>
                <c:pt idx="42">
                  <c:v>3.4484950000000465</c:v>
                </c:pt>
                <c:pt idx="43">
                  <c:v>3.4485411165049</c:v>
                </c:pt>
                <c:pt idx="44">
                  <c:v>3.448586346153891</c:v>
                </c:pt>
                <c:pt idx="45">
                  <c:v>3.4486307142857582</c:v>
                </c:pt>
                <c:pt idx="46">
                  <c:v>3.4486742452830619</c:v>
                </c:pt>
                <c:pt idx="47">
                  <c:v>3.448716962616865</c:v>
                </c:pt>
                <c:pt idx="48">
                  <c:v>3.4487588888889307</c:v>
                </c:pt>
                <c:pt idx="49">
                  <c:v>3.4488000458716006</c:v>
                </c:pt>
                <c:pt idx="50">
                  <c:v>3.4488404545454947</c:v>
                </c:pt>
                <c:pt idx="51">
                  <c:v>3.4488801351351746</c:v>
                </c:pt>
                <c:pt idx="52">
                  <c:v>3.448919107142896</c:v>
                </c:pt>
                <c:pt idx="53">
                  <c:v>3.4489573893805692</c:v>
                </c:pt>
                <c:pt idx="54">
                  <c:v>3.4489950000000373</c:v>
                </c:pt>
                <c:pt idx="55">
                  <c:v>3.4490319565217757</c:v>
                </c:pt>
                <c:pt idx="56">
                  <c:v>3.4490682758621052</c:v>
                </c:pt>
                <c:pt idx="57">
                  <c:v>3.4491039743590099</c:v>
                </c:pt>
                <c:pt idx="58">
                  <c:v>3.4491390677966449</c:v>
                </c:pt>
                <c:pt idx="59">
                  <c:v>3.4491735714286058</c:v>
                </c:pt>
                <c:pt idx="60">
                  <c:v>3.4492075000000337</c:v>
                </c:pt>
                <c:pt idx="61">
                  <c:v>3.4492408677686281</c:v>
                </c:pt>
                <c:pt idx="62">
                  <c:v>3.4492736885246229</c:v>
                </c:pt>
                <c:pt idx="63">
                  <c:v>3.4493059756097884</c:v>
                </c:pt>
                <c:pt idx="64">
                  <c:v>3.4493377419355156</c:v>
                </c:pt>
                <c:pt idx="65">
                  <c:v>3.449369000000031</c:v>
                </c:pt>
                <c:pt idx="66">
                  <c:v>3.4493997619047927</c:v>
                </c:pt>
                <c:pt idx="67">
                  <c:v>3.4494300393701089</c:v>
                </c:pt>
                <c:pt idx="68">
                  <c:v>3.4494598437500295</c:v>
                </c:pt>
                <c:pt idx="69">
                  <c:v>3.4494891860465406</c:v>
                </c:pt>
                <c:pt idx="70">
                  <c:v>3.4495180769231055</c:v>
                </c:pt>
                <c:pt idx="71">
                  <c:v>3.4495465267175858</c:v>
                </c:pt>
                <c:pt idx="72">
                  <c:v>3.4495745454545732</c:v>
                </c:pt>
                <c:pt idx="73">
                  <c:v>3.4496021428571702</c:v>
                </c:pt>
                <c:pt idx="74">
                  <c:v>3.449629328358236</c:v>
                </c:pt>
                <c:pt idx="75">
                  <c:v>3.4496561111111377</c:v>
                </c:pt>
                <c:pt idx="76">
                  <c:v>3.4496825000000264</c:v>
                </c:pt>
                <c:pt idx="77">
                  <c:v>3.4497085036496609</c:v>
                </c:pt>
                <c:pt idx="78">
                  <c:v>3.4497341304348081</c:v>
                </c:pt>
                <c:pt idx="79">
                  <c:v>3.4497593884892339</c:v>
                </c:pt>
                <c:pt idx="80">
                  <c:v>3.4497842857143106</c:v>
                </c:pt>
                <c:pt idx="81">
                  <c:v>3.4498088297872584</c:v>
                </c:pt>
                <c:pt idx="82">
                  <c:v>3.4498330281690381</c:v>
                </c:pt>
                <c:pt idx="83">
                  <c:v>3.449856888111912</c:v>
                </c:pt>
                <c:pt idx="84">
                  <c:v>3.4498804166666903</c:v>
                </c:pt>
                <c:pt idx="85">
                  <c:v>3.4499036206896783</c:v>
                </c:pt>
                <c:pt idx="86">
                  <c:v>3.4499265068493377</c:v>
                </c:pt>
                <c:pt idx="87">
                  <c:v>3.4499490816326754</c:v>
                </c:pt>
                <c:pt idx="88">
                  <c:v>3.4499713513513734</c:v>
                </c:pt>
                <c:pt idx="89">
                  <c:v>3.4499933221476731</c:v>
                </c:pt>
                <c:pt idx="90">
                  <c:v>3.4500150000000218</c:v>
                </c:pt>
                <c:pt idx="91">
                  <c:v>3.4500363907284983</c:v>
                </c:pt>
                <c:pt idx="92">
                  <c:v>3.4500575000000211</c:v>
                </c:pt>
                <c:pt idx="93">
                  <c:v>3.4500783333333542</c:v>
                </c:pt>
                <c:pt idx="94">
                  <c:v>3.4500988961039165</c:v>
                </c:pt>
                <c:pt idx="95">
                  <c:v>3.4501191935484075</c:v>
                </c:pt>
                <c:pt idx="96">
                  <c:v>3.4501392307692509</c:v>
                </c:pt>
                <c:pt idx="97">
                  <c:v>3.4501590127388733</c:v>
                </c:pt>
                <c:pt idx="98">
                  <c:v>3.4501785443038169</c:v>
                </c:pt>
                <c:pt idx="99">
                  <c:v>3.4501978301886984</c:v>
                </c:pt>
                <c:pt idx="100">
                  <c:v>3.4502168750000188</c:v>
                </c:pt>
                <c:pt idx="101">
                  <c:v>3.4502356832298324</c:v>
                </c:pt>
                <c:pt idx="102">
                  <c:v>3.4502542592592778</c:v>
                </c:pt>
                <c:pt idx="103">
                  <c:v>3.4502726073619816</c:v>
                </c:pt>
                <c:pt idx="104">
                  <c:v>3.450290731707335</c:v>
                </c:pt>
                <c:pt idx="105">
                  <c:v>3.4503086363636544</c:v>
                </c:pt>
                <c:pt idx="106">
                  <c:v>3.4503263253012224</c:v>
                </c:pt>
                <c:pt idx="107">
                  <c:v>3.4503438023952269</c:v>
                </c:pt>
                <c:pt idx="108">
                  <c:v>3.4503610714285888</c:v>
                </c:pt>
                <c:pt idx="109">
                  <c:v>3.4503781360946917</c:v>
                </c:pt>
                <c:pt idx="110">
                  <c:v>3.4503950000000168</c:v>
                </c:pt>
                <c:pt idx="111">
                  <c:v>3.4504116666666831</c:v>
                </c:pt>
                <c:pt idx="112">
                  <c:v>3.4504281395349001</c:v>
                </c:pt>
                <c:pt idx="113">
                  <c:v>3.4504444219653343</c:v>
                </c:pt>
                <c:pt idx="114">
                  <c:v>3.4504605172413956</c:v>
                </c:pt>
                <c:pt idx="115">
                  <c:v>3.4504764285714447</c:v>
                </c:pt>
                <c:pt idx="116">
                  <c:v>3.450492159090925</c:v>
                </c:pt>
                <c:pt idx="117">
                  <c:v>3.4505077118644225</c:v>
                </c:pt>
                <c:pt idx="118">
                  <c:v>3.450523089887656</c:v>
                </c:pt>
                <c:pt idx="119">
                  <c:v>3.4505382960894009</c:v>
                </c:pt>
                <c:pt idx="120">
                  <c:v>3.4505533333333482</c:v>
                </c:pt>
                <c:pt idx="121">
                  <c:v>3.4505682044199042</c:v>
                </c:pt>
                <c:pt idx="122">
                  <c:v>3.4505829120879268</c:v>
                </c:pt>
                <c:pt idx="123">
                  <c:v>3.4505974590164081</c:v>
                </c:pt>
                <c:pt idx="124">
                  <c:v>3.4506118478261012</c:v>
                </c:pt>
                <c:pt idx="125">
                  <c:v>3.4506260810810954</c:v>
                </c:pt>
                <c:pt idx="126">
                  <c:v>3.4506401612903366</c:v>
                </c:pt>
                <c:pt idx="127">
                  <c:v>3.4506540909091048</c:v>
                </c:pt>
                <c:pt idx="128">
                  <c:v>3.4506678723404391</c:v>
                </c:pt>
                <c:pt idx="129">
                  <c:v>3.4506815079365216</c:v>
                </c:pt>
                <c:pt idx="130">
                  <c:v>3.4506950000000134</c:v>
                </c:pt>
                <c:pt idx="131">
                  <c:v>3.4507083507853538</c:v>
                </c:pt>
                <c:pt idx="132">
                  <c:v>3.4507215625000134</c:v>
                </c:pt>
                <c:pt idx="133">
                  <c:v>3.4507346373057124</c:v>
                </c:pt>
                <c:pt idx="134">
                  <c:v>3.4507475773196004</c:v>
                </c:pt>
                <c:pt idx="135">
                  <c:v>3.4507603846153976</c:v>
                </c:pt>
                <c:pt idx="136">
                  <c:v>3.4507730612245027</c:v>
                </c:pt>
                <c:pt idx="137">
                  <c:v>3.4507856091370686</c:v>
                </c:pt>
                <c:pt idx="138">
                  <c:v>3.4507980303030426</c:v>
                </c:pt>
                <c:pt idx="139">
                  <c:v>3.450810326633178</c:v>
                </c:pt>
                <c:pt idx="140">
                  <c:v>3.4508225000000121</c:v>
                </c:pt>
                <c:pt idx="141">
                  <c:v>3.4508345522388182</c:v>
                </c:pt>
                <c:pt idx="142">
                  <c:v>3.450846485148527</c:v>
                </c:pt>
                <c:pt idx="143">
                  <c:v>3.4508583004926225</c:v>
                </c:pt>
                <c:pt idx="144">
                  <c:v>3.4508700000000117</c:v>
                </c:pt>
                <c:pt idx="145">
                  <c:v>3.4508815853658654</c:v>
                </c:pt>
                <c:pt idx="146">
                  <c:v>3.4508930582524386</c:v>
                </c:pt>
                <c:pt idx="147">
                  <c:v>3.4509044202898664</c:v>
                </c:pt>
                <c:pt idx="148">
                  <c:v>3.4509156730769344</c:v>
                </c:pt>
                <c:pt idx="149">
                  <c:v>3.4509268181818293</c:v>
                </c:pt>
                <c:pt idx="150">
                  <c:v>3.4509378571428684</c:v>
                </c:pt>
                <c:pt idx="151">
                  <c:v>3.4509487914692052</c:v>
                </c:pt>
                <c:pt idx="152">
                  <c:v>3.4509596226415202</c:v>
                </c:pt>
                <c:pt idx="153">
                  <c:v>3.4509703521126869</c:v>
                </c:pt>
                <c:pt idx="154">
                  <c:v>3.450980981308422</c:v>
                </c:pt>
                <c:pt idx="155">
                  <c:v>3.4509915116279175</c:v>
                </c:pt>
                <c:pt idx="156">
                  <c:v>3.4510019444444548</c:v>
                </c:pt>
                <c:pt idx="157">
                  <c:v>3.4510122811060011</c:v>
                </c:pt>
                <c:pt idx="158">
                  <c:v>3.4510225229357903</c:v>
                </c:pt>
                <c:pt idx="159">
                  <c:v>3.4510326712328867</c:v>
                </c:pt>
                <c:pt idx="160">
                  <c:v>3.4510427272727373</c:v>
                </c:pt>
                <c:pt idx="161">
                  <c:v>3.4510526923077025</c:v>
                </c:pt>
                <c:pt idx="162">
                  <c:v>3.4510625675675777</c:v>
                </c:pt>
                <c:pt idx="163">
                  <c:v>3.4510723542600994</c:v>
                </c:pt>
                <c:pt idx="164">
                  <c:v>3.4510820535714384</c:v>
                </c:pt>
                <c:pt idx="165">
                  <c:v>3.4510916666666764</c:v>
                </c:pt>
                <c:pt idx="166">
                  <c:v>3.451101194690275</c:v>
                </c:pt>
                <c:pt idx="167">
                  <c:v>3.4511106387665293</c:v>
                </c:pt>
                <c:pt idx="168">
                  <c:v>3.4511200000000093</c:v>
                </c:pt>
                <c:pt idx="169">
                  <c:v>3.451129279475992</c:v>
                </c:pt>
                <c:pt idx="170">
                  <c:v>3.4511384782608787</c:v>
                </c:pt>
                <c:pt idx="171">
                  <c:v>3.4511475974026067</c:v>
                </c:pt>
                <c:pt idx="172">
                  <c:v>3.4511566379310437</c:v>
                </c:pt>
                <c:pt idx="173">
                  <c:v>3.4511656008583782</c:v>
                </c:pt>
                <c:pt idx="174">
                  <c:v>3.4511744871794963</c:v>
                </c:pt>
                <c:pt idx="175">
                  <c:v>3.4511832978723493</c:v>
                </c:pt>
                <c:pt idx="176">
                  <c:v>3.4511920338983137</c:v>
                </c:pt>
                <c:pt idx="177">
                  <c:v>3.4512006962025406</c:v>
                </c:pt>
                <c:pt idx="178">
                  <c:v>3.4512092857142944</c:v>
                </c:pt>
                <c:pt idx="179">
                  <c:v>3.4512178033472889</c:v>
                </c:pt>
                <c:pt idx="180">
                  <c:v>3.4512262500000084</c:v>
                </c:pt>
                <c:pt idx="181">
                  <c:v>3.4512346265560252</c:v>
                </c:pt>
                <c:pt idx="182">
                  <c:v>3.451242933884306</c:v>
                </c:pt>
                <c:pt idx="183">
                  <c:v>3.4512511728395143</c:v>
                </c:pt>
                <c:pt idx="184">
                  <c:v>3.4512593442623034</c:v>
                </c:pt>
                <c:pt idx="185">
                  <c:v>3.4512674489795998</c:v>
                </c:pt>
                <c:pt idx="186">
                  <c:v>3.4512754878048861</c:v>
                </c:pt>
                <c:pt idx="187">
                  <c:v>3.4512834615384698</c:v>
                </c:pt>
                <c:pt idx="188">
                  <c:v>3.4512913709677497</c:v>
                </c:pt>
                <c:pt idx="189">
                  <c:v>3.4512992168674779</c:v>
                </c:pt>
                <c:pt idx="190">
                  <c:v>3.4513070000000079</c:v>
                </c:pt>
                <c:pt idx="191">
                  <c:v>3.4513147211155455</c:v>
                </c:pt>
                <c:pt idx="192">
                  <c:v>3.4513223809523885</c:v>
                </c:pt>
                <c:pt idx="193">
                  <c:v>3.451329980237162</c:v>
                </c:pt>
                <c:pt idx="194">
                  <c:v>3.4513375196850471</c:v>
                </c:pt>
                <c:pt idx="195">
                  <c:v>3.4513450000000074</c:v>
                </c:pt>
                <c:pt idx="196">
                  <c:v>3.4513524218750073</c:v>
                </c:pt>
                <c:pt idx="197">
                  <c:v>3.4513597859922251</c:v>
                </c:pt>
                <c:pt idx="198">
                  <c:v>3.4513670930232632</c:v>
                </c:pt>
                <c:pt idx="199">
                  <c:v>3.4513743436293511</c:v>
                </c:pt>
                <c:pt idx="200">
                  <c:v>3.4513815384615456</c:v>
                </c:pt>
                <c:pt idx="201">
                  <c:v>3.4513886781609266</c:v>
                </c:pt>
                <c:pt idx="202">
                  <c:v>3.4513957633587857</c:v>
                </c:pt>
                <c:pt idx="203">
                  <c:v>3.4514027946768131</c:v>
                </c:pt>
                <c:pt idx="204">
                  <c:v>3.4514097727272799</c:v>
                </c:pt>
                <c:pt idx="205">
                  <c:v>3.4514166981132144</c:v>
                </c:pt>
                <c:pt idx="206">
                  <c:v>3.4514235714285784</c:v>
                </c:pt>
                <c:pt idx="207">
                  <c:v>3.451430393258434</c:v>
                </c:pt>
                <c:pt idx="208">
                  <c:v>3.4514371641791115</c:v>
                </c:pt>
                <c:pt idx="209">
                  <c:v>3.4514438847583713</c:v>
                </c:pt>
                <c:pt idx="210">
                  <c:v>3.4514505555555623</c:v>
                </c:pt>
                <c:pt idx="211">
                  <c:v>3.4514571771217777</c:v>
                </c:pt>
                <c:pt idx="212">
                  <c:v>3.4514637500000065</c:v>
                </c:pt>
                <c:pt idx="213">
                  <c:v>3.4514702747252812</c:v>
                </c:pt>
                <c:pt idx="214">
                  <c:v>3.4514767518248242</c:v>
                </c:pt>
                <c:pt idx="215">
                  <c:v>3.4514831818181881</c:v>
                </c:pt>
                <c:pt idx="216">
                  <c:v>3.4514895652173978</c:v>
                </c:pt>
                <c:pt idx="217">
                  <c:v>3.4514959025270824</c:v>
                </c:pt>
                <c:pt idx="218">
                  <c:v>3.4515021942446107</c:v>
                </c:pt>
                <c:pt idx="219">
                  <c:v>3.4515084408602212</c:v>
                </c:pt>
                <c:pt idx="220">
                  <c:v>3.4515146428571493</c:v>
                </c:pt>
                <c:pt idx="221">
                  <c:v>3.4515208007117502</c:v>
                </c:pt>
                <c:pt idx="222">
                  <c:v>3.4515269148936234</c:v>
                </c:pt>
                <c:pt idx="223">
                  <c:v>3.4515329858657307</c:v>
                </c:pt>
                <c:pt idx="224">
                  <c:v>3.451539014084513</c:v>
                </c:pt>
                <c:pt idx="225">
                  <c:v>3.4515450000000061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all_fick!$F$10:$F$235</c:f>
              <c:numCache>
                <c:formatCode>General</c:formatCode>
                <c:ptCount val="226"/>
                <c:pt idx="0">
                  <c:v>3.4900200000015156</c:v>
                </c:pt>
                <c:pt idx="1">
                  <c:v>3.4915109836080238</c:v>
                </c:pt>
                <c:pt idx="2">
                  <c:v>3.4929538709691617</c:v>
                </c:pt>
                <c:pt idx="3">
                  <c:v>3.4943509523823271</c:v>
                </c:pt>
                <c:pt idx="4">
                  <c:v>3.4957043750013321</c:v>
                </c:pt>
                <c:pt idx="5">
                  <c:v>3.4970161538474454</c:v>
                </c:pt>
                <c:pt idx="6">
                  <c:v>3.4982881818194347</c:v>
                </c:pt>
                <c:pt idx="7">
                  <c:v>3.4995222388071858</c:v>
                </c:pt>
                <c:pt idx="8">
                  <c:v>3.5007200000011802</c:v>
                </c:pt>
                <c:pt idx="9">
                  <c:v>3.501883043479407</c:v>
                </c:pt>
                <c:pt idx="10">
                  <c:v>3.5030128571439709</c:v>
                </c:pt>
                <c:pt idx="11">
                  <c:v>3.5041108450715051</c:v>
                </c:pt>
                <c:pt idx="12">
                  <c:v>3.5051783333343858</c:v>
                </c:pt>
                <c:pt idx="13">
                  <c:v>3.5062165753434895</c:v>
                </c:pt>
                <c:pt idx="14">
                  <c:v>3.5072267567577531</c:v>
                </c:pt>
                <c:pt idx="15">
                  <c:v>3.5082100000009699</c:v>
                </c:pt>
                <c:pt idx="16">
                  <c:v>3.5091673684219975</c:v>
                </c:pt>
                <c:pt idx="17">
                  <c:v>3.5100998701307904</c:v>
                </c:pt>
                <c:pt idx="18">
                  <c:v>3.5110084615393582</c:v>
                </c:pt>
                <c:pt idx="19">
                  <c:v>3.5118940506337859</c:v>
                </c:pt>
                <c:pt idx="20">
                  <c:v>3.5127575000008524</c:v>
                </c:pt>
                <c:pt idx="21">
                  <c:v>3.5135996296304612</c:v>
                </c:pt>
                <c:pt idx="22">
                  <c:v>3.5144212195130065</c:v>
                </c:pt>
                <c:pt idx="23">
                  <c:v>3.5152230120489847</c:v>
                </c:pt>
                <c:pt idx="24">
                  <c:v>3.5160057142864876</c:v>
                </c:pt>
                <c:pt idx="25">
                  <c:v>3.5167700000007551</c:v>
                </c:pt>
                <c:pt idx="26">
                  <c:v>3.5175165116286449</c:v>
                </c:pt>
                <c:pt idx="27">
                  <c:v>3.5182458620696866</c:v>
                </c:pt>
                <c:pt idx="28">
                  <c:v>3.5189586363643408</c:v>
                </c:pt>
                <c:pt idx="29">
                  <c:v>3.5196553932591157</c:v>
                </c:pt>
                <c:pt idx="30">
                  <c:v>3.5203366666673404</c:v>
                </c:pt>
                <c:pt idx="31">
                  <c:v>3.5210029670336258</c:v>
                </c:pt>
                <c:pt idx="32">
                  <c:v>3.5216547826093403</c:v>
                </c:pt>
                <c:pt idx="33">
                  <c:v>3.5222925806457921</c:v>
                </c:pt>
                <c:pt idx="34">
                  <c:v>3.5229168085112557</c:v>
                </c:pt>
                <c:pt idx="35">
                  <c:v>3.5235278947374469</c:v>
                </c:pt>
                <c:pt idx="36">
                  <c:v>3.5241262500005921</c:v>
                </c:pt>
                <c:pt idx="37">
                  <c:v>3.5247122680418168</c:v>
                </c:pt>
                <c:pt idx="38">
                  <c:v>3.5252863265311802</c:v>
                </c:pt>
                <c:pt idx="39">
                  <c:v>3.5258487878793447</c:v>
                </c:pt>
                <c:pt idx="40">
                  <c:v>3.5264000000005455</c:v>
                </c:pt>
                <c:pt idx="41">
                  <c:v>3.5269402970302379</c:v>
                </c:pt>
                <c:pt idx="42">
                  <c:v>3.5274700000005246</c:v>
                </c:pt>
                <c:pt idx="43">
                  <c:v>3.5279894174762423</c:v>
                </c:pt>
                <c:pt idx="44">
                  <c:v>3.5284988461543505</c:v>
                </c:pt>
                <c:pt idx="45">
                  <c:v>3.5289985714290664</c:v>
                </c:pt>
                <c:pt idx="46">
                  <c:v>3.5294888679250138</c:v>
                </c:pt>
                <c:pt idx="47">
                  <c:v>3.5299700000004766</c:v>
                </c:pt>
                <c:pt idx="48">
                  <c:v>3.5304422222226899</c:v>
                </c:pt>
                <c:pt idx="49">
                  <c:v>3.530905779816973</c:v>
                </c:pt>
                <c:pt idx="50">
                  <c:v>3.5313609090913598</c:v>
                </c:pt>
                <c:pt idx="51">
                  <c:v>3.5318078378382807</c:v>
                </c:pt>
                <c:pt idx="52">
                  <c:v>3.5322467857147206</c:v>
                </c:pt>
                <c:pt idx="53">
                  <c:v>3.5326779646021973</c:v>
                </c:pt>
                <c:pt idx="54">
                  <c:v>3.5331015789477882</c:v>
                </c:pt>
                <c:pt idx="55">
                  <c:v>3.533517826087369</c:v>
                </c:pt>
                <c:pt idx="56">
                  <c:v>3.5339268965521295</c:v>
                </c:pt>
                <c:pt idx="57">
                  <c:v>3.5343289743593731</c:v>
                </c:pt>
                <c:pt idx="58">
                  <c:v>3.5347242372885272</c:v>
                </c:pt>
                <c:pt idx="59">
                  <c:v>3.5351128571432424</c:v>
                </c:pt>
                <c:pt idx="60">
                  <c:v>3.5354950000003789</c:v>
                </c:pt>
                <c:pt idx="61">
                  <c:v>3.5358708264466538</c:v>
                </c:pt>
                <c:pt idx="62">
                  <c:v>3.5362404918036452</c:v>
                </c:pt>
                <c:pt idx="63">
                  <c:v>3.5366041463418241</c:v>
                </c:pt>
                <c:pt idx="64">
                  <c:v>3.5369619354842259</c:v>
                </c:pt>
                <c:pt idx="65">
                  <c:v>3.5373140000003493</c:v>
                </c:pt>
                <c:pt idx="66">
                  <c:v>3.5376604761908199</c:v>
                </c:pt>
                <c:pt idx="67">
                  <c:v>3.5380014960633304</c:v>
                </c:pt>
                <c:pt idx="68">
                  <c:v>3.5383371875003329</c:v>
                </c:pt>
                <c:pt idx="69">
                  <c:v>3.5386676744189325</c:v>
                </c:pt>
                <c:pt idx="70">
                  <c:v>3.5389930769233997</c:v>
                </c:pt>
                <c:pt idx="71">
                  <c:v>3.5393135114506995</c:v>
                </c:pt>
                <c:pt idx="72">
                  <c:v>3.5396290909094041</c:v>
                </c:pt>
                <c:pt idx="73">
                  <c:v>3.5399399248123387</c:v>
                </c:pt>
                <c:pt idx="74">
                  <c:v>3.5402461194032888</c:v>
                </c:pt>
                <c:pt idx="75">
                  <c:v>3.5405477777780772</c:v>
                </c:pt>
                <c:pt idx="76">
                  <c:v>3.5408450000002949</c:v>
                </c:pt>
                <c:pt idx="77">
                  <c:v>3.5411378832119693</c:v>
                </c:pt>
                <c:pt idx="78">
                  <c:v>3.541426521739417</c:v>
                </c:pt>
                <c:pt idx="79">
                  <c:v>3.541711007194527</c:v>
                </c:pt>
                <c:pt idx="80">
                  <c:v>3.5419914285717069</c:v>
                </c:pt>
                <c:pt idx="81">
                  <c:v>3.5422678723407</c:v>
                </c:pt>
                <c:pt idx="82">
                  <c:v>3.542540422535482</c:v>
                </c:pt>
                <c:pt idx="83">
                  <c:v>3.5428091608394277</c:v>
                </c:pt>
                <c:pt idx="84">
                  <c:v>3.5430741666669299</c:v>
                </c:pt>
                <c:pt idx="85">
                  <c:v>3.5433355172416388</c:v>
                </c:pt>
                <c:pt idx="86">
                  <c:v>3.5435932876714888</c:v>
                </c:pt>
                <c:pt idx="87">
                  <c:v>3.5438475510206606</c:v>
                </c:pt>
                <c:pt idx="88">
                  <c:v>3.5440983783786275</c:v>
                </c:pt>
                <c:pt idx="89">
                  <c:v>3.5443458389264202</c:v>
                </c:pt>
                <c:pt idx="90">
                  <c:v>3.5445900000002424</c:v>
                </c:pt>
                <c:pt idx="91">
                  <c:v>3.5448309271525571</c:v>
                </c:pt>
                <c:pt idx="92">
                  <c:v>3.5450686842107624</c:v>
                </c:pt>
                <c:pt idx="93">
                  <c:v>3.5453033333335662</c:v>
                </c:pt>
                <c:pt idx="94">
                  <c:v>3.5455349350651653</c:v>
                </c:pt>
                <c:pt idx="95">
                  <c:v>3.545763548387324</c:v>
                </c:pt>
                <c:pt idx="96">
                  <c:v>3.5459892307694547</c:v>
                </c:pt>
                <c:pt idx="97">
                  <c:v>3.5462120382167819</c:v>
                </c:pt>
                <c:pt idx="98">
                  <c:v>3.5464320253166743</c:v>
                </c:pt>
                <c:pt idx="99">
                  <c:v>3.5466492452832346</c:v>
                </c:pt>
                <c:pt idx="100">
                  <c:v>3.5468637500002131</c:v>
                </c:pt>
                <c:pt idx="101">
                  <c:v>3.5470755900623221</c:v>
                </c:pt>
                <c:pt idx="102">
                  <c:v>3.5472848148150229</c:v>
                </c:pt>
                <c:pt idx="103">
                  <c:v>3.5474914723928435</c:v>
                </c:pt>
                <c:pt idx="104">
                  <c:v>3.5476956097563006</c:v>
                </c:pt>
                <c:pt idx="105">
                  <c:v>3.5478972727274729</c:v>
                </c:pt>
                <c:pt idx="106">
                  <c:v>3.5480965060242942</c:v>
                </c:pt>
                <c:pt idx="107">
                  <c:v>3.5482933532936087</c:v>
                </c:pt>
                <c:pt idx="108">
                  <c:v>3.5484878571430505</c:v>
                </c:pt>
                <c:pt idx="109">
                  <c:v>3.5486800591717884</c:v>
                </c:pt>
                <c:pt idx="110">
                  <c:v>3.5488700000001887</c:v>
                </c:pt>
                <c:pt idx="111">
                  <c:v>3.5490577192984323</c:v>
                </c:pt>
                <c:pt idx="112">
                  <c:v>3.549243255814138</c:v>
                </c:pt>
                <c:pt idx="113">
                  <c:v>3.5494266473990264</c:v>
                </c:pt>
                <c:pt idx="114">
                  <c:v>3.5496079310346631</c:v>
                </c:pt>
                <c:pt idx="115">
                  <c:v>3.5497871428573209</c:v>
                </c:pt>
                <c:pt idx="116">
                  <c:v>3.5499643181819942</c:v>
                </c:pt>
                <c:pt idx="117">
                  <c:v>3.5501394915255977</c:v>
                </c:pt>
                <c:pt idx="118">
                  <c:v>3.5503126966293856</c:v>
                </c:pt>
                <c:pt idx="119">
                  <c:v>3.5504839664806171</c:v>
                </c:pt>
                <c:pt idx="120">
                  <c:v>3.5506533333335017</c:v>
                </c:pt>
                <c:pt idx="121">
                  <c:v>3.5508208287294485</c:v>
                </c:pt>
                <c:pt idx="122">
                  <c:v>3.550986483516648</c:v>
                </c:pt>
                <c:pt idx="123">
                  <c:v>3.5511503278690153</c:v>
                </c:pt>
                <c:pt idx="124">
                  <c:v>3.551312391304509</c:v>
                </c:pt>
                <c:pt idx="125">
                  <c:v>3.5514727027028621</c:v>
                </c:pt>
                <c:pt idx="126">
                  <c:v>3.5516312903227383</c:v>
                </c:pt>
                <c:pt idx="127">
                  <c:v>3.5517881818183379</c:v>
                </c:pt>
                <c:pt idx="128">
                  <c:v>3.5519434042554736</c:v>
                </c:pt>
                <c:pt idx="129">
                  <c:v>3.5520969841271368</c:v>
                </c:pt>
                <c:pt idx="130">
                  <c:v>3.5522489473685721</c:v>
                </c:pt>
                <c:pt idx="131">
                  <c:v>3.5523993193718773</c:v>
                </c:pt>
                <c:pt idx="132">
                  <c:v>3.5525481250001478</c:v>
                </c:pt>
                <c:pt idx="133">
                  <c:v>3.5526953886011827</c:v>
                </c:pt>
                <c:pt idx="134">
                  <c:v>3.5528411340207633</c:v>
                </c:pt>
                <c:pt idx="135">
                  <c:v>3.5529853846155279</c:v>
                </c:pt>
                <c:pt idx="136">
                  <c:v>3.5531281632654479</c:v>
                </c:pt>
                <c:pt idx="137">
                  <c:v>3.5532694923859274</c:v>
                </c:pt>
                <c:pt idx="138">
                  <c:v>3.5534093939395333</c:v>
                </c:pt>
                <c:pt idx="139">
                  <c:v>3.553547889447374</c:v>
                </c:pt>
                <c:pt idx="140">
                  <c:v>3.5536850000001365</c:v>
                </c:pt>
                <c:pt idx="141">
                  <c:v>3.5538207462687916</c:v>
                </c:pt>
                <c:pt idx="142">
                  <c:v>3.553955148514985</c:v>
                </c:pt>
                <c:pt idx="143">
                  <c:v>3.5540882266011176</c:v>
                </c:pt>
                <c:pt idx="144">
                  <c:v>3.5542200000001309</c:v>
                </c:pt>
                <c:pt idx="145">
                  <c:v>3.5543504878050078</c:v>
                </c:pt>
                <c:pt idx="146">
                  <c:v>3.5544797087379925</c:v>
                </c:pt>
                <c:pt idx="147">
                  <c:v>3.5546076811595477</c:v>
                </c:pt>
                <c:pt idx="148">
                  <c:v>3.5547344230770492</c:v>
                </c:pt>
                <c:pt idx="149">
                  <c:v>3.5548599521532349</c:v>
                </c:pt>
                <c:pt idx="150">
                  <c:v>3.5549842857144092</c:v>
                </c:pt>
                <c:pt idx="151">
                  <c:v>3.5551074407584164</c:v>
                </c:pt>
                <c:pt idx="152">
                  <c:v>3.5552294339623853</c:v>
                </c:pt>
                <c:pt idx="153">
                  <c:v>3.5553502816902611</c:v>
                </c:pt>
                <c:pt idx="154">
                  <c:v>3.5554700000001191</c:v>
                </c:pt>
                <c:pt idx="155">
                  <c:v>3.5555886046512808</c:v>
                </c:pt>
                <c:pt idx="156">
                  <c:v>3.555706111111228</c:v>
                </c:pt>
                <c:pt idx="157">
                  <c:v>3.5558225345623278</c:v>
                </c:pt>
                <c:pt idx="158">
                  <c:v>3.5559378899083716</c:v>
                </c:pt>
                <c:pt idx="159">
                  <c:v>3.5560521917809358</c:v>
                </c:pt>
                <c:pt idx="160">
                  <c:v>3.5561654545455674</c:v>
                </c:pt>
                <c:pt idx="161">
                  <c:v>3.5562776923078041</c:v>
                </c:pt>
                <c:pt idx="162">
                  <c:v>3.5563889189190294</c:v>
                </c:pt>
                <c:pt idx="163">
                  <c:v>3.5564991479821724</c:v>
                </c:pt>
                <c:pt idx="164">
                  <c:v>3.5566083928572514</c:v>
                </c:pt>
                <c:pt idx="165">
                  <c:v>3.5567166666667744</c:v>
                </c:pt>
                <c:pt idx="166">
                  <c:v>3.5568239823009917</c:v>
                </c:pt>
                <c:pt idx="167">
                  <c:v>3.5569303524230134</c:v>
                </c:pt>
                <c:pt idx="168">
                  <c:v>3.557035789473789</c:v>
                </c:pt>
                <c:pt idx="169">
                  <c:v>3.5571403056769597</c:v>
                </c:pt>
                <c:pt idx="170">
                  <c:v>3.5572439130435813</c:v>
                </c:pt>
                <c:pt idx="171">
                  <c:v>3.5573466233767257</c:v>
                </c:pt>
                <c:pt idx="172">
                  <c:v>3.5574484482759634</c:v>
                </c:pt>
                <c:pt idx="173">
                  <c:v>3.5575493991417315</c:v>
                </c:pt>
                <c:pt idx="174">
                  <c:v>3.557649487179587</c:v>
                </c:pt>
                <c:pt idx="175">
                  <c:v>3.5577487234043539</c:v>
                </c:pt>
                <c:pt idx="176">
                  <c:v>3.5578471186441658</c:v>
                </c:pt>
                <c:pt idx="177">
                  <c:v>3.5579446835444011</c:v>
                </c:pt>
                <c:pt idx="178">
                  <c:v>3.5580414285715247</c:v>
                </c:pt>
                <c:pt idx="179">
                  <c:v>3.5581373640168317</c:v>
                </c:pt>
                <c:pt idx="180">
                  <c:v>3.5582325000000945</c:v>
                </c:pt>
                <c:pt idx="181">
                  <c:v>3.5583268464731228</c:v>
                </c:pt>
                <c:pt idx="182">
                  <c:v>3.5584204132232338</c:v>
                </c:pt>
                <c:pt idx="183">
                  <c:v>3.5585132098766357</c:v>
                </c:pt>
                <c:pt idx="184">
                  <c:v>3.558605245901731</c:v>
                </c:pt>
                <c:pt idx="185">
                  <c:v>3.5586965306123357</c:v>
                </c:pt>
                <c:pt idx="186">
                  <c:v>3.558787073170822</c:v>
                </c:pt>
                <c:pt idx="187">
                  <c:v>3.5588768825911825</c:v>
                </c:pt>
                <c:pt idx="188">
                  <c:v>3.558965967742024</c:v>
                </c:pt>
                <c:pt idx="189">
                  <c:v>3.5590543373494854</c:v>
                </c:pt>
                <c:pt idx="190">
                  <c:v>3.5591420000000871</c:v>
                </c:pt>
                <c:pt idx="191">
                  <c:v>3.5592289641435126</c:v>
                </c:pt>
                <c:pt idx="192">
                  <c:v>3.5593152380953241</c:v>
                </c:pt>
                <c:pt idx="193">
                  <c:v>3.5594008300396109</c:v>
                </c:pt>
                <c:pt idx="194">
                  <c:v>3.5594857480315807</c:v>
                </c:pt>
                <c:pt idx="195">
                  <c:v>3.5595700000000838</c:v>
                </c:pt>
                <c:pt idx="196">
                  <c:v>3.5596535937500833</c:v>
                </c:pt>
                <c:pt idx="197">
                  <c:v>3.5597365369650631</c:v>
                </c:pt>
                <c:pt idx="198">
                  <c:v>3.5598188372093844</c:v>
                </c:pt>
                <c:pt idx="199">
                  <c:v>3.5599005019305832</c:v>
                </c:pt>
                <c:pt idx="200">
                  <c:v>3.5599815384616189</c:v>
                </c:pt>
                <c:pt idx="201">
                  <c:v>3.5600619540230687</c:v>
                </c:pt>
                <c:pt idx="202">
                  <c:v>3.5601417557252701</c:v>
                </c:pt>
                <c:pt idx="203">
                  <c:v>3.5602209505704212</c:v>
                </c:pt>
                <c:pt idx="204">
                  <c:v>3.5602995454546238</c:v>
                </c:pt>
                <c:pt idx="205">
                  <c:v>3.5603775471698889</c:v>
                </c:pt>
                <c:pt idx="206">
                  <c:v>3.5604549624060922</c:v>
                </c:pt>
                <c:pt idx="207">
                  <c:v>3.5605317977528856</c:v>
                </c:pt>
                <c:pt idx="208">
                  <c:v>3.5606080597015684</c:v>
                </c:pt>
                <c:pt idx="209">
                  <c:v>3.5606837546469157</c:v>
                </c:pt>
                <c:pt idx="210">
                  <c:v>3.5607588888889636</c:v>
                </c:pt>
                <c:pt idx="211">
                  <c:v>3.5608334686347605</c:v>
                </c:pt>
                <c:pt idx="212">
                  <c:v>3.5609075000000736</c:v>
                </c:pt>
                <c:pt idx="213">
                  <c:v>3.5609809890110622</c:v>
                </c:pt>
                <c:pt idx="214">
                  <c:v>3.5610539416059122</c:v>
                </c:pt>
                <c:pt idx="215">
                  <c:v>3.5611263636364359</c:v>
                </c:pt>
                <c:pt idx="216">
                  <c:v>3.5611982608696366</c:v>
                </c:pt>
                <c:pt idx="217">
                  <c:v>3.5612696389892409</c:v>
                </c:pt>
                <c:pt idx="218">
                  <c:v>3.5613405035971928</c:v>
                </c:pt>
                <c:pt idx="219">
                  <c:v>3.5614108602151235</c:v>
                </c:pt>
                <c:pt idx="220">
                  <c:v>3.5614807142857838</c:v>
                </c:pt>
                <c:pt idx="221">
                  <c:v>3.5615500711744463</c:v>
                </c:pt>
                <c:pt idx="222">
                  <c:v>3.5616189361702815</c:v>
                </c:pt>
                <c:pt idx="223">
                  <c:v>3.5616873144877004</c:v>
                </c:pt>
                <c:pt idx="224">
                  <c:v>3.5617552112676734</c:v>
                </c:pt>
                <c:pt idx="225">
                  <c:v>3.5618226315790142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all_fick!$G$10:$G$235</c:f>
              <c:numCache>
                <c:formatCode>General</c:formatCode>
                <c:ptCount val="226"/>
                <c:pt idx="0">
                  <c:v>3.5328000000028332</c:v>
                </c:pt>
                <c:pt idx="1">
                  <c:v>3.5355868852486427</c:v>
                </c:pt>
                <c:pt idx="2">
                  <c:v>3.5382838709703952</c:v>
                </c:pt>
                <c:pt idx="3">
                  <c:v>3.540895238097808</c:v>
                </c:pt>
                <c:pt idx="4">
                  <c:v>3.5434250000024901</c:v>
                </c:pt>
                <c:pt idx="5">
                  <c:v>3.5458769230793372</c:v>
                </c:pt>
                <c:pt idx="6">
                  <c:v>3.5482545454568868</c:v>
                </c:pt>
                <c:pt idx="7">
                  <c:v>3.5505611940321229</c:v>
                </c:pt>
                <c:pt idx="8">
                  <c:v>3.5528000000022057</c:v>
                </c:pt>
                <c:pt idx="9">
                  <c:v>3.5549739130456208</c:v>
                </c:pt>
                <c:pt idx="10">
                  <c:v>3.5570857142877959</c:v>
                </c:pt>
                <c:pt idx="11">
                  <c:v>3.5591380281710374</c:v>
                </c:pt>
                <c:pt idx="12">
                  <c:v>3.561133333335301</c:v>
                </c:pt>
                <c:pt idx="13">
                  <c:v>3.5630739726046539</c:v>
                </c:pt>
                <c:pt idx="14">
                  <c:v>3.5649621621640248</c:v>
                </c:pt>
                <c:pt idx="15">
                  <c:v>3.5668000000018134</c:v>
                </c:pt>
                <c:pt idx="16">
                  <c:v>3.5685894736859765</c:v>
                </c:pt>
                <c:pt idx="17">
                  <c:v>3.5703324675341879</c:v>
                </c:pt>
                <c:pt idx="18">
                  <c:v>3.5720307692324456</c:v>
                </c:pt>
                <c:pt idx="19">
                  <c:v>3.5736860759510014</c:v>
                </c:pt>
                <c:pt idx="20">
                  <c:v>3.5753000000015938</c:v>
                </c:pt>
                <c:pt idx="21">
                  <c:v>3.5768740740756289</c:v>
                </c:pt>
                <c:pt idx="22">
                  <c:v>3.5784097560990777</c:v>
                </c:pt>
                <c:pt idx="23">
                  <c:v>3.5799084337364202</c:v>
                </c:pt>
                <c:pt idx="24">
                  <c:v>3.5813714285728739</c:v>
                </c:pt>
                <c:pt idx="25">
                  <c:v>3.5828000000014115</c:v>
                </c:pt>
                <c:pt idx="26">
                  <c:v>3.5841953488385885</c:v>
                </c:pt>
                <c:pt idx="27">
                  <c:v>3.5855586206910028</c:v>
                </c:pt>
                <c:pt idx="28">
                  <c:v>3.5868909090922263</c:v>
                </c:pt>
                <c:pt idx="29">
                  <c:v>3.5881932584282539</c:v>
                </c:pt>
                <c:pt idx="30">
                  <c:v>3.589466666667926</c:v>
                </c:pt>
                <c:pt idx="31">
                  <c:v>3.5907120879133196</c:v>
                </c:pt>
                <c:pt idx="32">
                  <c:v>3.5919304347838139</c:v>
                </c:pt>
                <c:pt idx="33">
                  <c:v>3.5931225806463405</c:v>
                </c:pt>
                <c:pt idx="34">
                  <c:v>3.5942893617032818</c:v>
                </c:pt>
                <c:pt idx="35">
                  <c:v>3.5954315789484985</c:v>
                </c:pt>
                <c:pt idx="36">
                  <c:v>3.5965500000011068</c:v>
                </c:pt>
                <c:pt idx="37">
                  <c:v>3.5976453608258261</c:v>
                </c:pt>
                <c:pt idx="38">
                  <c:v>3.5987183673480008</c:v>
                </c:pt>
                <c:pt idx="39">
                  <c:v>3.5997696969707378</c:v>
                </c:pt>
                <c:pt idx="40">
                  <c:v>3.6008000000010201</c:v>
                </c:pt>
                <c:pt idx="41">
                  <c:v>3.6018099009910989</c:v>
                </c:pt>
                <c:pt idx="42">
                  <c:v>3.6028000000009803</c:v>
                </c:pt>
                <c:pt idx="43">
                  <c:v>3.603770873787369</c:v>
                </c:pt>
                <c:pt idx="44">
                  <c:v>3.6047230769240199</c:v>
                </c:pt>
                <c:pt idx="45">
                  <c:v>3.6056571428580679</c:v>
                </c:pt>
                <c:pt idx="46">
                  <c:v>3.6065735849065681</c:v>
                </c:pt>
                <c:pt idx="47">
                  <c:v>3.6074728971971526</c:v>
                </c:pt>
                <c:pt idx="48">
                  <c:v>3.6083555555564302</c:v>
                </c:pt>
                <c:pt idx="49">
                  <c:v>3.6092220183494823</c:v>
                </c:pt>
                <c:pt idx="50">
                  <c:v>3.6100727272735704</c:v>
                </c:pt>
                <c:pt idx="51">
                  <c:v>3.6109081081089358</c:v>
                </c:pt>
                <c:pt idx="52">
                  <c:v>3.6117285714293845</c:v>
                </c:pt>
                <c:pt idx="53">
                  <c:v>3.612534513275135</c:v>
                </c:pt>
                <c:pt idx="54">
                  <c:v>3.6133263157902586</c:v>
                </c:pt>
                <c:pt idx="55">
                  <c:v>3.6141043478268582</c:v>
                </c:pt>
                <c:pt idx="56">
                  <c:v>3.6148689655179993</c:v>
                </c:pt>
                <c:pt idx="57">
                  <c:v>3.6156205128212577</c:v>
                </c:pt>
                <c:pt idx="58">
                  <c:v>3.6163593220346306</c:v>
                </c:pt>
                <c:pt idx="59">
                  <c:v>3.6170857142864343</c:v>
                </c:pt>
                <c:pt idx="60">
                  <c:v>3.6178000000007082</c:v>
                </c:pt>
                <c:pt idx="61">
                  <c:v>3.6185024793395395</c:v>
                </c:pt>
                <c:pt idx="62">
                  <c:v>3.6191934426236361</c:v>
                </c:pt>
                <c:pt idx="63">
                  <c:v>3.6198731707323817</c:v>
                </c:pt>
                <c:pt idx="64">
                  <c:v>3.6205419354845345</c:v>
                </c:pt>
                <c:pt idx="65">
                  <c:v>3.6212000000006528</c:v>
                </c:pt>
                <c:pt idx="66">
                  <c:v>3.6218476190482614</c:v>
                </c:pt>
                <c:pt idx="67">
                  <c:v>3.6224850393707113</c:v>
                </c:pt>
                <c:pt idx="68">
                  <c:v>3.6231125000006226</c:v>
                </c:pt>
                <c:pt idx="69">
                  <c:v>3.6237302325587524</c:v>
                </c:pt>
                <c:pt idx="70">
                  <c:v>3.624338461539065</c:v>
                </c:pt>
                <c:pt idx="71">
                  <c:v>3.6249374045807472</c:v>
                </c:pt>
                <c:pt idx="72">
                  <c:v>3.625527272727858</c:v>
                </c:pt>
                <c:pt idx="73">
                  <c:v>3.6261082706772685</c:v>
                </c:pt>
                <c:pt idx="74">
                  <c:v>3.6266805970154934</c:v>
                </c:pt>
                <c:pt idx="75">
                  <c:v>3.627244444445004</c:v>
                </c:pt>
                <c:pt idx="76">
                  <c:v>3.6278000000005513</c:v>
                </c:pt>
                <c:pt idx="77">
                  <c:v>3.628347445256018</c:v>
                </c:pt>
                <c:pt idx="78">
                  <c:v>3.6288869565222748</c:v>
                </c:pt>
                <c:pt idx="79">
                  <c:v>3.6294187050364992</c:v>
                </c:pt>
                <c:pt idx="80">
                  <c:v>3.6299428571433774</c:v>
                </c:pt>
                <c:pt idx="81">
                  <c:v>3.6304595744685981</c:v>
                </c:pt>
                <c:pt idx="82">
                  <c:v>3.630969014085013</c:v>
                </c:pt>
                <c:pt idx="83">
                  <c:v>3.6314713286718274</c:v>
                </c:pt>
                <c:pt idx="84">
                  <c:v>3.6319666666671586</c:v>
                </c:pt>
                <c:pt idx="85">
                  <c:v>3.6324551724142782</c:v>
                </c:pt>
                <c:pt idx="86">
                  <c:v>3.6329369863018481</c:v>
                </c:pt>
                <c:pt idx="87">
                  <c:v>3.6334122448984312</c:v>
                </c:pt>
                <c:pt idx="88">
                  <c:v>3.6338810810815465</c:v>
                </c:pt>
                <c:pt idx="89">
                  <c:v>3.6343436241615334</c:v>
                </c:pt>
                <c:pt idx="90">
                  <c:v>3.6348000000004532</c:v>
                </c:pt>
                <c:pt idx="91">
                  <c:v>3.6352503311262749</c:v>
                </c:pt>
                <c:pt idx="92">
                  <c:v>3.6356947368425465</c:v>
                </c:pt>
                <c:pt idx="93">
                  <c:v>3.6361333333337691</c:v>
                </c:pt>
                <c:pt idx="94">
                  <c:v>3.636566233766664</c:v>
                </c:pt>
                <c:pt idx="95">
                  <c:v>3.6369935483875215</c:v>
                </c:pt>
                <c:pt idx="96">
                  <c:v>3.6374153846158039</c:v>
                </c:pt>
                <c:pt idx="97">
                  <c:v>3.637831847134172</c:v>
                </c:pt>
                <c:pt idx="98">
                  <c:v>3.6382430379750921</c:v>
                </c:pt>
                <c:pt idx="99">
                  <c:v>3.6386490566041769</c:v>
                </c:pt>
                <c:pt idx="100">
                  <c:v>3.6390500000003985</c:v>
                </c:pt>
                <c:pt idx="101">
                  <c:v>3.6394459627333129</c:v>
                </c:pt>
                <c:pt idx="102">
                  <c:v>3.6398370370374256</c:v>
                </c:pt>
                <c:pt idx="103">
                  <c:v>3.6402233128838195</c:v>
                </c:pt>
                <c:pt idx="104">
                  <c:v>3.6406048780491598</c:v>
                </c:pt>
                <c:pt idx="105">
                  <c:v>3.6409818181821927</c:v>
                </c:pt>
                <c:pt idx="106">
                  <c:v>3.6413542168678399</c:v>
                </c:pt>
                <c:pt idx="107">
                  <c:v>3.6417221556889885</c:v>
                </c:pt>
                <c:pt idx="108">
                  <c:v>3.6420857142860759</c:v>
                </c:pt>
                <c:pt idx="109">
                  <c:v>3.6424449704145583</c:v>
                </c:pt>
                <c:pt idx="110">
                  <c:v>3.6428000000003529</c:v>
                </c:pt>
                <c:pt idx="111">
                  <c:v>3.6431508771933312</c:v>
                </c:pt>
                <c:pt idx="112">
                  <c:v>3.6434976744189496</c:v>
                </c:pt>
                <c:pt idx="113">
                  <c:v>3.6438404624280865</c:v>
                </c:pt>
                <c:pt idx="114">
                  <c:v>3.6441793103451645</c:v>
                </c:pt>
                <c:pt idx="115">
                  <c:v>3.6445142857146187</c:v>
                </c:pt>
                <c:pt idx="116">
                  <c:v>3.6448454545457838</c:v>
                </c:pt>
                <c:pt idx="117">
                  <c:v>3.6451728813562578</c:v>
                </c:pt>
                <c:pt idx="118">
                  <c:v>3.6454966292138051</c:v>
                </c:pt>
                <c:pt idx="119">
                  <c:v>3.6458167597768547</c:v>
                </c:pt>
                <c:pt idx="120">
                  <c:v>3.6461333333336481</c:v>
                </c:pt>
                <c:pt idx="121">
                  <c:v>3.6464464088400903</c:v>
                </c:pt>
                <c:pt idx="122">
                  <c:v>3.6467560439563518</c:v>
                </c:pt>
                <c:pt idx="123">
                  <c:v>3.6470622950822715</c:v>
                </c:pt>
                <c:pt idx="124">
                  <c:v>3.6473652173916058</c:v>
                </c:pt>
                <c:pt idx="125">
                  <c:v>3.6476648648651628</c:v>
                </c:pt>
                <c:pt idx="126">
                  <c:v>3.6479612903228755</c:v>
                </c:pt>
                <c:pt idx="127">
                  <c:v>3.648254545454837</c:v>
                </c:pt>
                <c:pt idx="128">
                  <c:v>3.6485446808513524</c:v>
                </c:pt>
                <c:pt idx="129">
                  <c:v>3.6488317460320316</c:v>
                </c:pt>
                <c:pt idx="130">
                  <c:v>3.6491157894739668</c:v>
                </c:pt>
                <c:pt idx="131">
                  <c:v>3.6493968586390229</c:v>
                </c:pt>
                <c:pt idx="132">
                  <c:v>3.6496750000002764</c:v>
                </c:pt>
                <c:pt idx="133">
                  <c:v>3.6499502590676314</c:v>
                </c:pt>
                <c:pt idx="134">
                  <c:v>3.6502226804126421</c:v>
                </c:pt>
                <c:pt idx="135">
                  <c:v>3.6504923076925757</c:v>
                </c:pt>
                <c:pt idx="136">
                  <c:v>3.6507591836737348</c:v>
                </c:pt>
                <c:pt idx="137">
                  <c:v>3.6510233502540701</c:v>
                </c:pt>
                <c:pt idx="138">
                  <c:v>3.6512848484851088</c:v>
                </c:pt>
                <c:pt idx="139">
                  <c:v>3.6515437185932225</c:v>
                </c:pt>
                <c:pt idx="140">
                  <c:v>3.6518000000002551</c:v>
                </c:pt>
                <c:pt idx="141">
                  <c:v>3.6520537313435359</c:v>
                </c:pt>
                <c:pt idx="142">
                  <c:v>3.6523049504952994</c:v>
                </c:pt>
                <c:pt idx="143">
                  <c:v>3.6525536945815285</c:v>
                </c:pt>
                <c:pt idx="144">
                  <c:v>3.6528000000002452</c:v>
                </c:pt>
                <c:pt idx="145">
                  <c:v>3.6530439024392671</c:v>
                </c:pt>
                <c:pt idx="146">
                  <c:v>3.6532854368934444</c:v>
                </c:pt>
                <c:pt idx="147">
                  <c:v>3.6535246376813975</c:v>
                </c:pt>
                <c:pt idx="148">
                  <c:v>3.6537615384617741</c:v>
                </c:pt>
                <c:pt idx="149">
                  <c:v>3.6539961722490375</c:v>
                </c:pt>
                <c:pt idx="150">
                  <c:v>3.6542285714288028</c:v>
                </c:pt>
                <c:pt idx="151">
                  <c:v>3.6544587677727409</c:v>
                </c:pt>
                <c:pt idx="152">
                  <c:v>3.6546867924530573</c:v>
                </c:pt>
                <c:pt idx="153">
                  <c:v>3.6549126760565627</c:v>
                </c:pt>
                <c:pt idx="154">
                  <c:v>3.6551364485983537</c:v>
                </c:pt>
                <c:pt idx="155">
                  <c:v>3.6553581395351045</c:v>
                </c:pt>
                <c:pt idx="156">
                  <c:v>3.6555777777779963</c:v>
                </c:pt>
                <c:pt idx="157">
                  <c:v>3.6557953917052859</c:v>
                </c:pt>
                <c:pt idx="158">
                  <c:v>3.6560110091745264</c:v>
                </c:pt>
                <c:pt idx="159">
                  <c:v>3.6562246575344592</c:v>
                </c:pt>
                <c:pt idx="160">
                  <c:v>3.6564363636365744</c:v>
                </c:pt>
                <c:pt idx="161">
                  <c:v>3.6566461538463626</c:v>
                </c:pt>
                <c:pt idx="162">
                  <c:v>3.6568540540542611</c:v>
                </c:pt>
                <c:pt idx="163">
                  <c:v>3.6570600896863037</c:v>
                </c:pt>
                <c:pt idx="164">
                  <c:v>3.657264285714489</c:v>
                </c:pt>
                <c:pt idx="165">
                  <c:v>3.6574666666668683</c:v>
                </c:pt>
                <c:pt idx="166">
                  <c:v>3.6576672566373678</c:v>
                </c:pt>
                <c:pt idx="167">
                  <c:v>3.6578660792953519</c:v>
                </c:pt>
                <c:pt idx="168">
                  <c:v>3.658063157894933</c:v>
                </c:pt>
                <c:pt idx="169">
                  <c:v>3.6582585152840372</c:v>
                </c:pt>
                <c:pt idx="170">
                  <c:v>3.6584521739132363</c:v>
                </c:pt>
                <c:pt idx="171">
                  <c:v>3.658644155844347</c:v>
                </c:pt>
                <c:pt idx="172">
                  <c:v>3.6588344827588104</c:v>
                </c:pt>
                <c:pt idx="173">
                  <c:v>3.6590231759658529</c:v>
                </c:pt>
                <c:pt idx="174">
                  <c:v>3.6592102564104425</c:v>
                </c:pt>
                <c:pt idx="175">
                  <c:v>3.6593957446810359</c:v>
                </c:pt>
                <c:pt idx="176">
                  <c:v>3.6595796610171321</c:v>
                </c:pt>
                <c:pt idx="177">
                  <c:v>3.6597620253166374</c:v>
                </c:pt>
                <c:pt idx="178">
                  <c:v>3.659942857143037</c:v>
                </c:pt>
                <c:pt idx="179">
                  <c:v>3.6601221757323961</c:v>
                </c:pt>
                <c:pt idx="180">
                  <c:v>3.6603000000001771</c:v>
                </c:pt>
                <c:pt idx="181">
                  <c:v>3.6604763485478933</c:v>
                </c:pt>
                <c:pt idx="182">
                  <c:v>3.6606512396695958</c:v>
                </c:pt>
                <c:pt idx="183">
                  <c:v>3.6608246913581972</c:v>
                </c:pt>
                <c:pt idx="184">
                  <c:v>3.6609967213116468</c:v>
                </c:pt>
                <c:pt idx="185">
                  <c:v>3.6611673469389454</c:v>
                </c:pt>
                <c:pt idx="186">
                  <c:v>3.6613365853660222</c:v>
                </c:pt>
                <c:pt idx="187">
                  <c:v>3.6615044534414629</c:v>
                </c:pt>
                <c:pt idx="188">
                  <c:v>3.6616709677421011</c:v>
                </c:pt>
                <c:pt idx="189">
                  <c:v>3.6618361445784777</c:v>
                </c:pt>
                <c:pt idx="190">
                  <c:v>3.6620000000001633</c:v>
                </c:pt>
                <c:pt idx="191">
                  <c:v>3.6621625498009589</c:v>
                </c:pt>
                <c:pt idx="192">
                  <c:v>3.6623238095239703</c:v>
                </c:pt>
                <c:pt idx="193">
                  <c:v>3.6624837944665627</c:v>
                </c:pt>
                <c:pt idx="194">
                  <c:v>3.6626425196851975</c:v>
                </c:pt>
                <c:pt idx="195">
                  <c:v>3.662800000000157</c:v>
                </c:pt>
                <c:pt idx="196">
                  <c:v>3.6629562500001556</c:v>
                </c:pt>
                <c:pt idx="197">
                  <c:v>3.6631112840468472</c:v>
                </c:pt>
                <c:pt idx="198">
                  <c:v>3.6632651162792231</c:v>
                </c:pt>
                <c:pt idx="199">
                  <c:v>3.6634177606179126</c:v>
                </c:pt>
                <c:pt idx="200">
                  <c:v>3.6635692307693817</c:v>
                </c:pt>
                <c:pt idx="201">
                  <c:v>3.6637195402300349</c:v>
                </c:pt>
                <c:pt idx="202">
                  <c:v>3.663868702290225</c:v>
                </c:pt>
                <c:pt idx="203">
                  <c:v>3.6640167300381701</c:v>
                </c:pt>
                <c:pt idx="204">
                  <c:v>3.6641636363637828</c:v>
                </c:pt>
                <c:pt idx="205">
                  <c:v>3.6643094339624094</c:v>
                </c:pt>
                <c:pt idx="206">
                  <c:v>3.6644541353384898</c:v>
                </c:pt>
                <c:pt idx="207">
                  <c:v>3.664597752809132</c:v>
                </c:pt>
                <c:pt idx="208">
                  <c:v>3.6647402985076045</c:v>
                </c:pt>
                <c:pt idx="209">
                  <c:v>3.664881784386758</c:v>
                </c:pt>
                <c:pt idx="210">
                  <c:v>3.6650222222223618</c:v>
                </c:pt>
                <c:pt idx="211">
                  <c:v>3.6651616236163749</c:v>
                </c:pt>
                <c:pt idx="212">
                  <c:v>3.6653000000001379</c:v>
                </c:pt>
                <c:pt idx="213">
                  <c:v>3.6654373626374994</c:v>
                </c:pt>
                <c:pt idx="214">
                  <c:v>3.6655737226278728</c:v>
                </c:pt>
                <c:pt idx="215">
                  <c:v>3.6657090909092256</c:v>
                </c:pt>
                <c:pt idx="216">
                  <c:v>3.6658434782610034</c:v>
                </c:pt>
                <c:pt idx="217">
                  <c:v>3.6659768953069922</c:v>
                </c:pt>
                <c:pt idx="218">
                  <c:v>3.6661093525181174</c:v>
                </c:pt>
                <c:pt idx="219">
                  <c:v>3.6662408602151846</c:v>
                </c:pt>
                <c:pt idx="220">
                  <c:v>3.6663714285715585</c:v>
                </c:pt>
                <c:pt idx="221">
                  <c:v>3.6665010676157874</c:v>
                </c:pt>
                <c:pt idx="222">
                  <c:v>3.6666297872341707</c:v>
                </c:pt>
                <c:pt idx="223">
                  <c:v>3.6667575971732722</c:v>
                </c:pt>
                <c:pt idx="224">
                  <c:v>3.6668845070423801</c:v>
                </c:pt>
                <c:pt idx="225">
                  <c:v>3.6670105263159147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all_fick!$H$10:$H$235</c:f>
              <c:numCache>
                <c:formatCode>General</c:formatCode>
                <c:ptCount val="226"/>
                <c:pt idx="0">
                  <c:v>3.9008000000141663</c:v>
                </c:pt>
                <c:pt idx="1">
                  <c:v>3.9147344262432142</c:v>
                </c:pt>
                <c:pt idx="2">
                  <c:v>3.928219354851977</c:v>
                </c:pt>
                <c:pt idx="3">
                  <c:v>3.9412761904890399</c:v>
                </c:pt>
                <c:pt idx="4">
                  <c:v>3.9539250000124508</c:v>
                </c:pt>
                <c:pt idx="5">
                  <c:v>3.9661846153966862</c:v>
                </c:pt>
                <c:pt idx="6">
                  <c:v>3.978072727284435</c:v>
                </c:pt>
                <c:pt idx="7">
                  <c:v>3.9896059701606146</c:v>
                </c:pt>
                <c:pt idx="8">
                  <c:v>4.0008000000110293</c:v>
                </c:pt>
                <c:pt idx="9">
                  <c:v>4.0116695652281029</c:v>
                </c:pt>
                <c:pt idx="10">
                  <c:v>4.0222285714389798</c:v>
                </c:pt>
                <c:pt idx="11">
                  <c:v>4.0324901408551872</c:v>
                </c:pt>
                <c:pt idx="12">
                  <c:v>4.0424666666765043</c:v>
                </c:pt>
                <c:pt idx="13">
                  <c:v>4.052169863023269</c:v>
                </c:pt>
                <c:pt idx="14">
                  <c:v>4.0616108108201239</c:v>
                </c:pt>
                <c:pt idx="15">
                  <c:v>4.0708000000090667</c:v>
                </c:pt>
                <c:pt idx="16">
                  <c:v>4.0797473684298824</c:v>
                </c:pt>
                <c:pt idx="17">
                  <c:v>4.088462337670939</c:v>
                </c:pt>
                <c:pt idx="18">
                  <c:v>4.0969538461622284</c:v>
                </c:pt>
                <c:pt idx="19">
                  <c:v>4.1052303797550067</c:v>
                </c:pt>
                <c:pt idx="20">
                  <c:v>4.1133000000079685</c:v>
                </c:pt>
                <c:pt idx="21">
                  <c:v>4.1211703703781435</c:v>
                </c:pt>
                <c:pt idx="22">
                  <c:v>4.1288487804953897</c:v>
                </c:pt>
                <c:pt idx="23">
                  <c:v>4.136342168682102</c:v>
                </c:pt>
                <c:pt idx="24">
                  <c:v>4.1436571428643703</c:v>
                </c:pt>
                <c:pt idx="25">
                  <c:v>4.1508000000070586</c:v>
                </c:pt>
                <c:pt idx="26">
                  <c:v>4.1577767441929421</c:v>
                </c:pt>
                <c:pt idx="27">
                  <c:v>4.1645931034550134</c:v>
                </c:pt>
                <c:pt idx="28">
                  <c:v>4.1712545454611307</c:v>
                </c:pt>
                <c:pt idx="29">
                  <c:v>4.1777662921412704</c:v>
                </c:pt>
                <c:pt idx="30">
                  <c:v>4.1841333333396298</c:v>
                </c:pt>
                <c:pt idx="31">
                  <c:v>4.1903604395665983</c:v>
                </c:pt>
                <c:pt idx="32">
                  <c:v>4.1964521739190692</c:v>
                </c:pt>
                <c:pt idx="33">
                  <c:v>4.2024129032317035</c:v>
                </c:pt>
                <c:pt idx="34">
                  <c:v>4.2082468085164102</c:v>
                </c:pt>
                <c:pt idx="35">
                  <c:v>4.2139578947424932</c:v>
                </c:pt>
                <c:pt idx="36">
                  <c:v>4.2195500000055342</c:v>
                </c:pt>
                <c:pt idx="37">
                  <c:v>4.2250268041291319</c:v>
                </c:pt>
                <c:pt idx="38">
                  <c:v>4.2303918367400044</c:v>
                </c:pt>
                <c:pt idx="39">
                  <c:v>4.2356484848536882</c:v>
                </c:pt>
                <c:pt idx="40">
                  <c:v>4.2408000000051</c:v>
                </c:pt>
                <c:pt idx="41">
                  <c:v>4.2458495049554941</c:v>
                </c:pt>
                <c:pt idx="42">
                  <c:v>4.2508000000049018</c:v>
                </c:pt>
                <c:pt idx="43">
                  <c:v>4.2556543689368462</c:v>
                </c:pt>
                <c:pt idx="44">
                  <c:v>4.2604153846200994</c:v>
                </c:pt>
                <c:pt idx="45">
                  <c:v>4.2650857142903398</c:v>
                </c:pt>
                <c:pt idx="46">
                  <c:v>4.2696679245328406</c:v>
                </c:pt>
                <c:pt idx="47">
                  <c:v>4.2741644859857626</c:v>
                </c:pt>
                <c:pt idx="48">
                  <c:v>4.2785777777821501</c:v>
                </c:pt>
                <c:pt idx="49">
                  <c:v>4.2829100917474117</c:v>
                </c:pt>
                <c:pt idx="50">
                  <c:v>4.2871636363678514</c:v>
                </c:pt>
                <c:pt idx="51">
                  <c:v>4.2913405405446801</c:v>
                </c:pt>
                <c:pt idx="52">
                  <c:v>4.2954428571469228</c:v>
                </c:pt>
                <c:pt idx="53">
                  <c:v>4.299472566375675</c:v>
                </c:pt>
                <c:pt idx="54">
                  <c:v>4.3034315789512929</c:v>
                </c:pt>
                <c:pt idx="55">
                  <c:v>4.3073217391342915</c:v>
                </c:pt>
                <c:pt idx="56">
                  <c:v>4.3111448275899971</c:v>
                </c:pt>
                <c:pt idx="57">
                  <c:v>4.3149025641062897</c:v>
                </c:pt>
                <c:pt idx="58">
                  <c:v>4.3185966101731541</c:v>
                </c:pt>
                <c:pt idx="59">
                  <c:v>4.3222285714321727</c:v>
                </c:pt>
                <c:pt idx="60">
                  <c:v>4.3258000000035413</c:v>
                </c:pt>
                <c:pt idx="61">
                  <c:v>4.3293123966976985</c:v>
                </c:pt>
                <c:pt idx="62">
                  <c:v>4.3327672131181805</c:v>
                </c:pt>
                <c:pt idx="63">
                  <c:v>4.3361658536619077</c:v>
                </c:pt>
                <c:pt idx="64">
                  <c:v>4.3395096774226714</c:v>
                </c:pt>
                <c:pt idx="65">
                  <c:v>4.3428000000032636</c:v>
                </c:pt>
                <c:pt idx="66">
                  <c:v>4.3460380952413074</c:v>
                </c:pt>
                <c:pt idx="67">
                  <c:v>4.3492251968535554</c:v>
                </c:pt>
                <c:pt idx="68">
                  <c:v>4.352362500003113</c:v>
                </c:pt>
                <c:pt idx="69">
                  <c:v>4.355451162793762</c:v>
                </c:pt>
                <c:pt idx="70">
                  <c:v>4.3584923076953253</c:v>
                </c:pt>
                <c:pt idx="71">
                  <c:v>4.3614870229037352</c:v>
                </c:pt>
                <c:pt idx="72">
                  <c:v>4.3644363636392907</c:v>
                </c:pt>
                <c:pt idx="73">
                  <c:v>4.3673413533863421</c:v>
                </c:pt>
                <c:pt idx="74">
                  <c:v>4.3702029850774675</c:v>
                </c:pt>
                <c:pt idx="75">
                  <c:v>4.3730222222250204</c:v>
                </c:pt>
                <c:pt idx="76">
                  <c:v>4.3758000000027577</c:v>
                </c:pt>
                <c:pt idx="77">
                  <c:v>4.3785372262800895</c:v>
                </c:pt>
                <c:pt idx="78">
                  <c:v>4.381234782611374</c:v>
                </c:pt>
                <c:pt idx="79">
                  <c:v>4.3838935251824953</c:v>
                </c:pt>
                <c:pt idx="80">
                  <c:v>4.3865142857168875</c:v>
                </c:pt>
                <c:pt idx="81">
                  <c:v>4.3890978723429912</c:v>
                </c:pt>
                <c:pt idx="82">
                  <c:v>4.3916450704250645</c:v>
                </c:pt>
                <c:pt idx="83">
                  <c:v>4.3941566433591372</c:v>
                </c:pt>
                <c:pt idx="84">
                  <c:v>4.3966333333357932</c:v>
                </c:pt>
                <c:pt idx="85">
                  <c:v>4.399075862071391</c:v>
                </c:pt>
                <c:pt idx="86">
                  <c:v>4.4014849315092421</c:v>
                </c:pt>
                <c:pt idx="87">
                  <c:v>4.4038612244921556</c:v>
                </c:pt>
                <c:pt idx="88">
                  <c:v>4.406205405407734</c:v>
                </c:pt>
                <c:pt idx="89">
                  <c:v>4.408518120807666</c:v>
                </c:pt>
                <c:pt idx="90">
                  <c:v>4.4108000000022667</c:v>
                </c:pt>
                <c:pt idx="91">
                  <c:v>4.4130516556313761</c:v>
                </c:pt>
                <c:pt idx="92">
                  <c:v>4.4152736842127336</c:v>
                </c:pt>
                <c:pt idx="93">
                  <c:v>4.4174666666688456</c:v>
                </c:pt>
                <c:pt idx="94">
                  <c:v>4.4196311688333196</c:v>
                </c:pt>
                <c:pt idx="95">
                  <c:v>4.4217677419376065</c:v>
                </c:pt>
                <c:pt idx="96">
                  <c:v>4.4238769230790185</c:v>
                </c:pt>
                <c:pt idx="97">
                  <c:v>4.4259592356708586</c:v>
                </c:pt>
                <c:pt idx="98">
                  <c:v>4.4280151898754605</c:v>
                </c:pt>
                <c:pt idx="99">
                  <c:v>4.4300452830208856</c:v>
                </c:pt>
                <c:pt idx="100">
                  <c:v>4.4320500000019925</c:v>
                </c:pt>
                <c:pt idx="101">
                  <c:v>4.4340298136665641</c:v>
                </c:pt>
                <c:pt idx="102">
                  <c:v>4.4359851851871284</c:v>
                </c:pt>
                <c:pt idx="103">
                  <c:v>4.4379165644190977</c:v>
                </c:pt>
                <c:pt idx="104">
                  <c:v>4.439824390245799</c:v>
                </c:pt>
                <c:pt idx="105">
                  <c:v>4.4417090909109644</c:v>
                </c:pt>
                <c:pt idx="106">
                  <c:v>4.4435710843392</c:v>
                </c:pt>
                <c:pt idx="107">
                  <c:v>4.4454107784449421</c:v>
                </c:pt>
                <c:pt idx="108">
                  <c:v>4.4472285714303785</c:v>
                </c:pt>
                <c:pt idx="109">
                  <c:v>4.4490248520727915</c:v>
                </c:pt>
                <c:pt idx="110">
                  <c:v>4.4508000000017649</c:v>
                </c:pt>
                <c:pt idx="111">
                  <c:v>4.4525543859666561</c:v>
                </c:pt>
                <c:pt idx="112">
                  <c:v>4.454288372094747</c:v>
                </c:pt>
                <c:pt idx="113">
                  <c:v>4.4560023121404324</c:v>
                </c:pt>
                <c:pt idx="114">
                  <c:v>4.4576965517258227</c:v>
                </c:pt>
                <c:pt idx="115">
                  <c:v>4.4593714285730943</c:v>
                </c:pt>
                <c:pt idx="116">
                  <c:v>4.4610272727289191</c:v>
                </c:pt>
                <c:pt idx="117">
                  <c:v>4.4626644067812888</c:v>
                </c:pt>
                <c:pt idx="118">
                  <c:v>4.4642831460690253</c:v>
                </c:pt>
                <c:pt idx="119">
                  <c:v>4.4658837988842732</c:v>
                </c:pt>
                <c:pt idx="120">
                  <c:v>4.4674666666682405</c:v>
                </c:pt>
                <c:pt idx="121">
                  <c:v>4.4690320442004516</c:v>
                </c:pt>
                <c:pt idx="122">
                  <c:v>4.470580219781759</c:v>
                </c:pt>
                <c:pt idx="123">
                  <c:v>4.4721114754113591</c:v>
                </c:pt>
                <c:pt idx="124">
                  <c:v>4.4736260869580278</c:v>
                </c:pt>
                <c:pt idx="125">
                  <c:v>4.4751243243258143</c:v>
                </c:pt>
                <c:pt idx="126">
                  <c:v>4.4766064516143773</c:v>
                </c:pt>
                <c:pt idx="127">
                  <c:v>4.4780727272741858</c:v>
                </c:pt>
                <c:pt idx="128">
                  <c:v>4.4795234042567618</c:v>
                </c:pt>
                <c:pt idx="129">
                  <c:v>4.4809587301601574</c:v>
                </c:pt>
                <c:pt idx="130">
                  <c:v>4.4823789473698339</c:v>
                </c:pt>
                <c:pt idx="131">
                  <c:v>4.4837842931951153</c:v>
                </c:pt>
                <c:pt idx="132">
                  <c:v>4.4851750000013837</c:v>
                </c:pt>
                <c:pt idx="133">
                  <c:v>4.486551295338157</c:v>
                </c:pt>
                <c:pt idx="134">
                  <c:v>4.487913402063211</c:v>
                </c:pt>
                <c:pt idx="135">
                  <c:v>4.4892615384628796</c:v>
                </c:pt>
                <c:pt idx="136">
                  <c:v>4.4905959183686743</c:v>
                </c:pt>
                <c:pt idx="137">
                  <c:v>4.4919167512703497</c:v>
                </c:pt>
                <c:pt idx="138">
                  <c:v>4.4932242424255433</c:v>
                </c:pt>
                <c:pt idx="139">
                  <c:v>4.494518592966112</c:v>
                </c:pt>
                <c:pt idx="140">
                  <c:v>4.4958000000012746</c:v>
                </c:pt>
                <c:pt idx="141">
                  <c:v>4.4970686567176799</c:v>
                </c:pt>
                <c:pt idx="142">
                  <c:v>4.4983247524764973</c:v>
                </c:pt>
                <c:pt idx="143">
                  <c:v>4.4995684729076419</c:v>
                </c:pt>
                <c:pt idx="144">
                  <c:v>4.5008000000012256</c:v>
                </c:pt>
                <c:pt idx="145">
                  <c:v>4.5020195121963358</c:v>
                </c:pt>
                <c:pt idx="146">
                  <c:v>4.5032271844672209</c:v>
                </c:pt>
                <c:pt idx="147">
                  <c:v>4.504423188406987</c:v>
                </c:pt>
                <c:pt idx="148">
                  <c:v>4.505607692308871</c:v>
                </c:pt>
                <c:pt idx="149">
                  <c:v>4.5067808612451863</c:v>
                </c:pt>
                <c:pt idx="150">
                  <c:v>4.5079428571440134</c:v>
                </c:pt>
                <c:pt idx="151">
                  <c:v>4.5090938388637047</c:v>
                </c:pt>
                <c:pt idx="152">
                  <c:v>4.5102339622652856</c:v>
                </c:pt>
                <c:pt idx="153">
                  <c:v>4.5113633802828144</c:v>
                </c:pt>
                <c:pt idx="154">
                  <c:v>4.5124822429917675</c:v>
                </c:pt>
                <c:pt idx="155">
                  <c:v>4.5135906976755216</c:v>
                </c:pt>
                <c:pt idx="156">
                  <c:v>4.5146888888899817</c:v>
                </c:pt>
                <c:pt idx="157">
                  <c:v>4.5157769585264287</c:v>
                </c:pt>
                <c:pt idx="158">
                  <c:v>4.5168550458726333</c:v>
                </c:pt>
                <c:pt idx="159">
                  <c:v>4.5179232876722963</c:v>
                </c:pt>
                <c:pt idx="160">
                  <c:v>4.5189818181828718</c:v>
                </c:pt>
                <c:pt idx="161">
                  <c:v>4.5200307692318136</c:v>
                </c:pt>
                <c:pt idx="162">
                  <c:v>4.5210702702713048</c:v>
                </c:pt>
                <c:pt idx="163">
                  <c:v>4.5221004484315186</c:v>
                </c:pt>
                <c:pt idx="164">
                  <c:v>4.5231214285724448</c:v>
                </c:pt>
                <c:pt idx="165">
                  <c:v>4.5241333333343405</c:v>
                </c:pt>
                <c:pt idx="166">
                  <c:v>4.5251362831868391</c:v>
                </c:pt>
                <c:pt idx="167">
                  <c:v>4.526130396476761</c:v>
                </c:pt>
                <c:pt idx="168">
                  <c:v>4.5271157894746654</c:v>
                </c:pt>
                <c:pt idx="169">
                  <c:v>4.5280925764201863</c:v>
                </c:pt>
                <c:pt idx="170">
                  <c:v>4.5290608695661811</c:v>
                </c:pt>
                <c:pt idx="171">
                  <c:v>4.5300207792217346</c:v>
                </c:pt>
                <c:pt idx="172">
                  <c:v>4.5309724137940508</c:v>
                </c:pt>
                <c:pt idx="173">
                  <c:v>4.5319158798292651</c:v>
                </c:pt>
                <c:pt idx="174">
                  <c:v>4.5328512820522135</c:v>
                </c:pt>
                <c:pt idx="175">
                  <c:v>4.5337787234051792</c:v>
                </c:pt>
                <c:pt idx="176">
                  <c:v>4.5346983050856613</c:v>
                </c:pt>
                <c:pt idx="177">
                  <c:v>4.5356101265831867</c:v>
                </c:pt>
                <c:pt idx="178">
                  <c:v>4.5365142857151861</c:v>
                </c:pt>
                <c:pt idx="179">
                  <c:v>4.5374108786619809</c:v>
                </c:pt>
                <c:pt idx="180">
                  <c:v>4.5383000000008851</c:v>
                </c:pt>
                <c:pt idx="181">
                  <c:v>4.5391817427394674</c:v>
                </c:pt>
                <c:pt idx="182">
                  <c:v>4.5400561983479779</c:v>
                </c:pt>
                <c:pt idx="183">
                  <c:v>4.5409234567909875</c:v>
                </c:pt>
                <c:pt idx="184">
                  <c:v>4.5417836065582335</c:v>
                </c:pt>
                <c:pt idx="185">
                  <c:v>4.5426367346947272</c:v>
                </c:pt>
                <c:pt idx="186">
                  <c:v>4.5434829268301113</c:v>
                </c:pt>
                <c:pt idx="187">
                  <c:v>4.5443222672073134</c:v>
                </c:pt>
                <c:pt idx="188">
                  <c:v>4.5451548387105065</c:v>
                </c:pt>
                <c:pt idx="189">
                  <c:v>4.5459807228923887</c:v>
                </c:pt>
                <c:pt idx="190">
                  <c:v>4.5468000000008164</c:v>
                </c:pt>
                <c:pt idx="191">
                  <c:v>4.5476127490047933</c:v>
                </c:pt>
                <c:pt idx="192">
                  <c:v>4.5484190476198503</c:v>
                </c:pt>
                <c:pt idx="193">
                  <c:v>4.5492189723328122</c:v>
                </c:pt>
                <c:pt idx="194">
                  <c:v>4.5500125984259876</c:v>
                </c:pt>
                <c:pt idx="195">
                  <c:v>4.550800000000784</c:v>
                </c:pt>
                <c:pt idx="196">
                  <c:v>4.551581250000778</c:v>
                </c:pt>
                <c:pt idx="197">
                  <c:v>4.5523564202342355</c:v>
                </c:pt>
                <c:pt idx="198">
                  <c:v>4.5531255813961149</c:v>
                </c:pt>
                <c:pt idx="199">
                  <c:v>4.5538888030895635</c:v>
                </c:pt>
                <c:pt idx="200">
                  <c:v>4.5546461538469085</c:v>
                </c:pt>
                <c:pt idx="201">
                  <c:v>4.5553977011501736</c:v>
                </c:pt>
                <c:pt idx="202">
                  <c:v>4.5561435114511246</c:v>
                </c:pt>
                <c:pt idx="203">
                  <c:v>4.5568836501908514</c:v>
                </c:pt>
                <c:pt idx="204">
                  <c:v>4.5576181818189134</c:v>
                </c:pt>
                <c:pt idx="205">
                  <c:v>4.5583471698120466</c:v>
                </c:pt>
                <c:pt idx="206">
                  <c:v>4.5590706766924498</c:v>
                </c:pt>
                <c:pt idx="207">
                  <c:v>4.5597887640456589</c:v>
                </c:pt>
                <c:pt idx="208">
                  <c:v>4.5605014925380232</c:v>
                </c:pt>
                <c:pt idx="209">
                  <c:v>4.5612089219337904</c:v>
                </c:pt>
                <c:pt idx="210">
                  <c:v>4.5619111111118107</c:v>
                </c:pt>
                <c:pt idx="211">
                  <c:v>4.5626081180818749</c:v>
                </c:pt>
                <c:pt idx="212">
                  <c:v>4.5633000000006891</c:v>
                </c:pt>
                <c:pt idx="213">
                  <c:v>4.5639868131874977</c:v>
                </c:pt>
                <c:pt idx="214">
                  <c:v>4.5646686131393652</c:v>
                </c:pt>
                <c:pt idx="215">
                  <c:v>4.5653454545461285</c:v>
                </c:pt>
                <c:pt idx="216">
                  <c:v>4.5660173913050173</c:v>
                </c:pt>
                <c:pt idx="217">
                  <c:v>4.5666844765349603</c:v>
                </c:pt>
                <c:pt idx="218">
                  <c:v>4.5673467625905877</c:v>
                </c:pt>
                <c:pt idx="219">
                  <c:v>4.5680043010759235</c:v>
                </c:pt>
                <c:pt idx="220">
                  <c:v>4.5686571428577931</c:v>
                </c:pt>
                <c:pt idx="221">
                  <c:v>4.5693053380789372</c:v>
                </c:pt>
                <c:pt idx="222">
                  <c:v>4.5699489361708538</c:v>
                </c:pt>
                <c:pt idx="223">
                  <c:v>4.5705879858663607</c:v>
                </c:pt>
                <c:pt idx="224">
                  <c:v>4.5712225352118994</c:v>
                </c:pt>
                <c:pt idx="225">
                  <c:v>4.5718526315795751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09440"/>
        <c:axId val="501310976"/>
      </c:scatterChart>
      <c:valAx>
        <c:axId val="501309440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1310976"/>
        <c:crosses val="autoZero"/>
        <c:crossBetween val="midCat"/>
      </c:valAx>
      <c:valAx>
        <c:axId val="501310976"/>
        <c:scaling>
          <c:orientation val="minMax"/>
          <c:max val="3.62"/>
          <c:min val="3.5"/>
        </c:scaling>
        <c:delete val="0"/>
        <c:axPos val="l"/>
        <c:numFmt formatCode="General" sourceLinked="1"/>
        <c:majorTickMark val="out"/>
        <c:minorTickMark val="none"/>
        <c:tickLblPos val="nextTo"/>
        <c:crossAx val="50130944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all_fick!$D$10:$D$235</c:f>
              <c:numCache>
                <c:formatCode>General</c:formatCode>
                <c:ptCount val="226"/>
                <c:pt idx="0">
                  <c:v>3.4431000000000709</c:v>
                </c:pt>
                <c:pt idx="1">
                  <c:v>3.4431696721312157</c:v>
                </c:pt>
                <c:pt idx="2">
                  <c:v>3.4432370967742596</c:v>
                </c:pt>
                <c:pt idx="3">
                  <c:v>3.4433023809524452</c:v>
                </c:pt>
                <c:pt idx="4">
                  <c:v>3.4433656250000619</c:v>
                </c:pt>
                <c:pt idx="5">
                  <c:v>3.4434269230769834</c:v>
                </c:pt>
                <c:pt idx="6">
                  <c:v>3.4434863636364219</c:v>
                </c:pt>
                <c:pt idx="7">
                  <c:v>3.4435440298508029</c:v>
                </c:pt>
                <c:pt idx="8">
                  <c:v>3.4436000000000551</c:v>
                </c:pt>
                <c:pt idx="9">
                  <c:v>3.4436543478261403</c:v>
                </c:pt>
                <c:pt idx="10">
                  <c:v>3.4437071428571948</c:v>
                </c:pt>
                <c:pt idx="11">
                  <c:v>3.4437584507042756</c:v>
                </c:pt>
                <c:pt idx="12">
                  <c:v>3.4438083333333824</c:v>
                </c:pt>
                <c:pt idx="13">
                  <c:v>3.4438568493151163</c:v>
                </c:pt>
                <c:pt idx="14">
                  <c:v>3.4439040540541006</c:v>
                </c:pt>
                <c:pt idx="15">
                  <c:v>3.4439500000000454</c:v>
                </c:pt>
                <c:pt idx="16">
                  <c:v>3.4439947368421491</c:v>
                </c:pt>
                <c:pt idx="17">
                  <c:v>3.4440383116883546</c:v>
                </c:pt>
                <c:pt idx="18">
                  <c:v>3.4440807692308111</c:v>
                </c:pt>
                <c:pt idx="19">
                  <c:v>3.444122151898775</c:v>
                </c:pt>
                <c:pt idx="20">
                  <c:v>3.4441625000000395</c:v>
                </c:pt>
                <c:pt idx="21">
                  <c:v>3.4442018518518904</c:v>
                </c:pt>
                <c:pt idx="22">
                  <c:v>3.4442402439024766</c:v>
                </c:pt>
                <c:pt idx="23">
                  <c:v>3.4442777108434104</c:v>
                </c:pt>
                <c:pt idx="24">
                  <c:v>3.4443142857143219</c:v>
                </c:pt>
                <c:pt idx="25">
                  <c:v>3.4443500000000351</c:v>
                </c:pt>
                <c:pt idx="26">
                  <c:v>3.4443848837209647</c:v>
                </c:pt>
                <c:pt idx="27">
                  <c:v>3.4444189655172748</c:v>
                </c:pt>
                <c:pt idx="28">
                  <c:v>3.4444522727273057</c:v>
                </c:pt>
                <c:pt idx="29">
                  <c:v>3.4444848314607062</c:v>
                </c:pt>
                <c:pt idx="30">
                  <c:v>3.444516666666698</c:v>
                </c:pt>
                <c:pt idx="31">
                  <c:v>3.4445478021978326</c:v>
                </c:pt>
                <c:pt idx="32">
                  <c:v>3.4445782608695952</c:v>
                </c:pt>
                <c:pt idx="33">
                  <c:v>3.4446080645161583</c:v>
                </c:pt>
                <c:pt idx="34">
                  <c:v>3.4446372340425819</c:v>
                </c:pt>
                <c:pt idx="35">
                  <c:v>3.4446657894737123</c:v>
                </c:pt>
                <c:pt idx="36">
                  <c:v>3.4446937500000274</c:v>
                </c:pt>
                <c:pt idx="37">
                  <c:v>3.4447211340206456</c:v>
                </c:pt>
                <c:pt idx="38">
                  <c:v>3.4447479591837</c:v>
                </c:pt>
                <c:pt idx="39">
                  <c:v>3.4447742424242684</c:v>
                </c:pt>
                <c:pt idx="40">
                  <c:v>3.4448000000000252</c:v>
                </c:pt>
                <c:pt idx="41">
                  <c:v>3.4448252475247774</c:v>
                </c:pt>
                <c:pt idx="42">
                  <c:v>3.4448500000000242</c:v>
                </c:pt>
                <c:pt idx="43">
                  <c:v>3.4448742718446841</c:v>
                </c:pt>
                <c:pt idx="44">
                  <c:v>3.4448980769231001</c:v>
                </c:pt>
                <c:pt idx="45">
                  <c:v>3.4449214285714516</c:v>
                </c:pt>
                <c:pt idx="46">
                  <c:v>3.4449443396226642</c:v>
                </c:pt>
                <c:pt idx="47">
                  <c:v>3.4449668224299286</c:v>
                </c:pt>
                <c:pt idx="48">
                  <c:v>3.4449888888889104</c:v>
                </c:pt>
                <c:pt idx="49">
                  <c:v>3.4450105504587367</c:v>
                </c:pt>
                <c:pt idx="50">
                  <c:v>3.4450318181818389</c:v>
                </c:pt>
                <c:pt idx="51">
                  <c:v>3.4450527027027231</c:v>
                </c:pt>
                <c:pt idx="52">
                  <c:v>3.4450732142857343</c:v>
                </c:pt>
                <c:pt idx="53">
                  <c:v>3.4450933628318783</c:v>
                </c:pt>
                <c:pt idx="54">
                  <c:v>3.4451131578947565</c:v>
                </c:pt>
                <c:pt idx="55">
                  <c:v>3.4451326086956713</c:v>
                </c:pt>
                <c:pt idx="56">
                  <c:v>3.4451517241379497</c:v>
                </c:pt>
                <c:pt idx="57">
                  <c:v>3.4451705128205314</c:v>
                </c:pt>
                <c:pt idx="58">
                  <c:v>3.4451889830508655</c:v>
                </c:pt>
                <c:pt idx="59">
                  <c:v>3.4452071428571607</c:v>
                </c:pt>
                <c:pt idx="60">
                  <c:v>3.4452250000000175</c:v>
                </c:pt>
                <c:pt idx="61">
                  <c:v>3.4452425619834881</c:v>
                </c:pt>
                <c:pt idx="62">
                  <c:v>3.4452598360655906</c:v>
                </c:pt>
                <c:pt idx="63">
                  <c:v>3.4452768292683094</c:v>
                </c:pt>
                <c:pt idx="64">
                  <c:v>3.445293548387113</c:v>
                </c:pt>
                <c:pt idx="65">
                  <c:v>3.4453100000000161</c:v>
                </c:pt>
                <c:pt idx="66">
                  <c:v>3.4453261904762065</c:v>
                </c:pt>
                <c:pt idx="67">
                  <c:v>3.4453421259842676</c:v>
                </c:pt>
                <c:pt idx="68">
                  <c:v>3.4453578125000153</c:v>
                </c:pt>
                <c:pt idx="69">
                  <c:v>3.4453732558139687</c:v>
                </c:pt>
                <c:pt idx="70">
                  <c:v>3.4453884615384767</c:v>
                </c:pt>
                <c:pt idx="71">
                  <c:v>3.4454034351145184</c:v>
                </c:pt>
                <c:pt idx="72">
                  <c:v>3.4454181818181961</c:v>
                </c:pt>
                <c:pt idx="73">
                  <c:v>3.4454327067669315</c:v>
                </c:pt>
                <c:pt idx="74">
                  <c:v>3.4454470149253873</c:v>
                </c:pt>
                <c:pt idx="75">
                  <c:v>3.4454611111111251</c:v>
                </c:pt>
                <c:pt idx="76">
                  <c:v>3.4454750000000138</c:v>
                </c:pt>
                <c:pt idx="77">
                  <c:v>3.4454886861314002</c:v>
                </c:pt>
                <c:pt idx="78">
                  <c:v>3.4455021739130567</c:v>
                </c:pt>
                <c:pt idx="79">
                  <c:v>3.4455154676259121</c:v>
                </c:pt>
                <c:pt idx="80">
                  <c:v>3.4455285714285844</c:v>
                </c:pt>
                <c:pt idx="81">
                  <c:v>3.4455414893617147</c:v>
                </c:pt>
                <c:pt idx="82">
                  <c:v>3.445554225352125</c:v>
                </c:pt>
                <c:pt idx="83">
                  <c:v>3.4455667832167953</c:v>
                </c:pt>
                <c:pt idx="84">
                  <c:v>3.4455791666666786</c:v>
                </c:pt>
                <c:pt idx="85">
                  <c:v>3.4455913793103567</c:v>
                </c:pt>
                <c:pt idx="86">
                  <c:v>3.4456034246575462</c:v>
                </c:pt>
                <c:pt idx="87">
                  <c:v>3.4456153061224608</c:v>
                </c:pt>
                <c:pt idx="88">
                  <c:v>3.4456270270270384</c:v>
                </c:pt>
                <c:pt idx="89">
                  <c:v>3.4456385906040383</c:v>
                </c:pt>
                <c:pt idx="90">
                  <c:v>3.4456500000000112</c:v>
                </c:pt>
                <c:pt idx="91">
                  <c:v>3.4456612582781565</c:v>
                </c:pt>
                <c:pt idx="92">
                  <c:v>3.4456723684210635</c:v>
                </c:pt>
                <c:pt idx="93">
                  <c:v>3.4456833333333439</c:v>
                </c:pt>
                <c:pt idx="94">
                  <c:v>3.4456941558441665</c:v>
                </c:pt>
                <c:pt idx="95">
                  <c:v>3.445704838709688</c:v>
                </c:pt>
                <c:pt idx="96">
                  <c:v>3.4457153846153949</c:v>
                </c:pt>
                <c:pt idx="97">
                  <c:v>3.4457257961783543</c:v>
                </c:pt>
                <c:pt idx="98">
                  <c:v>3.4457360759493771</c:v>
                </c:pt>
                <c:pt idx="99">
                  <c:v>3.4457462264151042</c:v>
                </c:pt>
                <c:pt idx="100">
                  <c:v>3.4457562500000098</c:v>
                </c:pt>
                <c:pt idx="101">
                  <c:v>3.4457661490683327</c:v>
                </c:pt>
                <c:pt idx="102">
                  <c:v>3.4457759259259353</c:v>
                </c:pt>
                <c:pt idx="103">
                  <c:v>3.4457855828220953</c:v>
                </c:pt>
                <c:pt idx="104">
                  <c:v>3.4457951219512286</c:v>
                </c:pt>
                <c:pt idx="105">
                  <c:v>3.4458045454545547</c:v>
                </c:pt>
                <c:pt idx="106">
                  <c:v>3.4458138554216959</c:v>
                </c:pt>
                <c:pt idx="107">
                  <c:v>3.4458230538922243</c:v>
                </c:pt>
                <c:pt idx="108">
                  <c:v>3.4458321428571517</c:v>
                </c:pt>
                <c:pt idx="109">
                  <c:v>3.4458411242603639</c:v>
                </c:pt>
                <c:pt idx="110">
                  <c:v>3.4458500000000085</c:v>
                </c:pt>
                <c:pt idx="111">
                  <c:v>3.4458587719298333</c:v>
                </c:pt>
                <c:pt idx="112">
                  <c:v>3.4458674418604738</c:v>
                </c:pt>
                <c:pt idx="113">
                  <c:v>3.4458760115607019</c:v>
                </c:pt>
                <c:pt idx="114">
                  <c:v>3.445884482758629</c:v>
                </c:pt>
                <c:pt idx="115">
                  <c:v>3.4458928571428653</c:v>
                </c:pt>
                <c:pt idx="116">
                  <c:v>3.4459011363636445</c:v>
                </c:pt>
                <c:pt idx="117">
                  <c:v>3.4459093220339061</c:v>
                </c:pt>
                <c:pt idx="118">
                  <c:v>3.4459174157303449</c:v>
                </c:pt>
                <c:pt idx="119">
                  <c:v>3.4459254189944213</c:v>
                </c:pt>
                <c:pt idx="120">
                  <c:v>3.4459333333333411</c:v>
                </c:pt>
                <c:pt idx="121">
                  <c:v>3.4459411602210022</c:v>
                </c:pt>
                <c:pt idx="122">
                  <c:v>3.4459489010989088</c:v>
                </c:pt>
                <c:pt idx="123">
                  <c:v>3.4459565573770568</c:v>
                </c:pt>
                <c:pt idx="124">
                  <c:v>3.4459641304347901</c:v>
                </c:pt>
                <c:pt idx="125">
                  <c:v>3.445971621621629</c:v>
                </c:pt>
                <c:pt idx="126">
                  <c:v>3.4459790322580717</c:v>
                </c:pt>
                <c:pt idx="127">
                  <c:v>3.4459863636363708</c:v>
                </c:pt>
                <c:pt idx="128">
                  <c:v>3.4459936170212835</c:v>
                </c:pt>
                <c:pt idx="129">
                  <c:v>3.4460007936508008</c:v>
                </c:pt>
                <c:pt idx="130">
                  <c:v>3.4460078947368489</c:v>
                </c:pt>
                <c:pt idx="131">
                  <c:v>3.4460149214659754</c:v>
                </c:pt>
                <c:pt idx="132">
                  <c:v>3.4460218750000067</c:v>
                </c:pt>
                <c:pt idx="133">
                  <c:v>3.4460287564766907</c:v>
                </c:pt>
                <c:pt idx="134">
                  <c:v>3.4460355670103158</c:v>
                </c:pt>
                <c:pt idx="135">
                  <c:v>3.4460423076923141</c:v>
                </c:pt>
                <c:pt idx="136">
                  <c:v>3.4460489795918434</c:v>
                </c:pt>
                <c:pt idx="137">
                  <c:v>3.4460555837563516</c:v>
                </c:pt>
                <c:pt idx="138">
                  <c:v>3.4460621212121274</c:v>
                </c:pt>
                <c:pt idx="139">
                  <c:v>3.4460685929648305</c:v>
                </c:pt>
                <c:pt idx="140">
                  <c:v>3.4460750000000062</c:v>
                </c:pt>
                <c:pt idx="141">
                  <c:v>3.4460813432835882</c:v>
                </c:pt>
                <c:pt idx="142">
                  <c:v>3.4460876237623825</c:v>
                </c:pt>
                <c:pt idx="143">
                  <c:v>3.446093842364538</c:v>
                </c:pt>
                <c:pt idx="144">
                  <c:v>3.4461000000000062</c:v>
                </c:pt>
                <c:pt idx="145">
                  <c:v>3.4461060975609814</c:v>
                </c:pt>
                <c:pt idx="146">
                  <c:v>3.4461121359223359</c:v>
                </c:pt>
                <c:pt idx="147">
                  <c:v>3.4461181159420349</c:v>
                </c:pt>
                <c:pt idx="148">
                  <c:v>3.4461240384615444</c:v>
                </c:pt>
                <c:pt idx="149">
                  <c:v>3.4461299043062259</c:v>
                </c:pt>
                <c:pt idx="150">
                  <c:v>3.4461357142857199</c:v>
                </c:pt>
                <c:pt idx="151">
                  <c:v>3.4461414691943184</c:v>
                </c:pt>
                <c:pt idx="152">
                  <c:v>3.4461471698113262</c:v>
                </c:pt>
                <c:pt idx="153">
                  <c:v>3.4461528169014137</c:v>
                </c:pt>
                <c:pt idx="154">
                  <c:v>3.4461584112149586</c:v>
                </c:pt>
                <c:pt idx="155">
                  <c:v>3.4461639534883775</c:v>
                </c:pt>
                <c:pt idx="156">
                  <c:v>3.4461694444444499</c:v>
                </c:pt>
                <c:pt idx="157">
                  <c:v>3.4461748847926321</c:v>
                </c:pt>
                <c:pt idx="158">
                  <c:v>3.4461802752293629</c:v>
                </c:pt>
                <c:pt idx="159">
                  <c:v>3.4461856164383615</c:v>
                </c:pt>
                <c:pt idx="160">
                  <c:v>3.4461909090909142</c:v>
                </c:pt>
                <c:pt idx="161">
                  <c:v>3.446196153846159</c:v>
                </c:pt>
                <c:pt idx="162">
                  <c:v>3.4462013513513563</c:v>
                </c:pt>
                <c:pt idx="163">
                  <c:v>3.4462065022421573</c:v>
                </c:pt>
                <c:pt idx="164">
                  <c:v>3.4462116071428621</c:v>
                </c:pt>
                <c:pt idx="165">
                  <c:v>3.4462166666666714</c:v>
                </c:pt>
                <c:pt idx="166">
                  <c:v>3.4462216814159339</c:v>
                </c:pt>
                <c:pt idx="167">
                  <c:v>3.4462266519823834</c:v>
                </c:pt>
                <c:pt idx="168">
                  <c:v>3.4462315789473732</c:v>
                </c:pt>
                <c:pt idx="169">
                  <c:v>3.4462364628821009</c:v>
                </c:pt>
                <c:pt idx="170">
                  <c:v>3.4462413043478306</c:v>
                </c:pt>
                <c:pt idx="171">
                  <c:v>3.4462461038961085</c:v>
                </c:pt>
                <c:pt idx="172">
                  <c:v>3.44625086206897</c:v>
                </c:pt>
                <c:pt idx="173">
                  <c:v>3.4462555793991463</c:v>
                </c:pt>
                <c:pt idx="174">
                  <c:v>3.4462602564102607</c:v>
                </c:pt>
                <c:pt idx="175">
                  <c:v>3.4462648936170259</c:v>
                </c:pt>
                <c:pt idx="176">
                  <c:v>3.4462694915254279</c:v>
                </c:pt>
                <c:pt idx="177">
                  <c:v>3.4462740506329159</c:v>
                </c:pt>
                <c:pt idx="178">
                  <c:v>3.446278571428576</c:v>
                </c:pt>
                <c:pt idx="179">
                  <c:v>3.4462830543933096</c:v>
                </c:pt>
                <c:pt idx="180">
                  <c:v>3.4462875000000044</c:v>
                </c:pt>
                <c:pt idx="181">
                  <c:v>3.4462919087136972</c:v>
                </c:pt>
                <c:pt idx="182">
                  <c:v>3.4462962809917399</c:v>
                </c:pt>
                <c:pt idx="183">
                  <c:v>3.446300617283955</c:v>
                </c:pt>
                <c:pt idx="184">
                  <c:v>3.4463049180327912</c:v>
                </c:pt>
                <c:pt idx="185">
                  <c:v>3.4463091836734736</c:v>
                </c:pt>
                <c:pt idx="186">
                  <c:v>3.4463134146341505</c:v>
                </c:pt>
                <c:pt idx="187">
                  <c:v>3.4463176113360365</c:v>
                </c:pt>
                <c:pt idx="188">
                  <c:v>3.4463217741935526</c:v>
                </c:pt>
                <c:pt idx="189">
                  <c:v>3.4463259036144618</c:v>
                </c:pt>
                <c:pt idx="190">
                  <c:v>3.4463300000000041</c:v>
                </c:pt>
                <c:pt idx="191">
                  <c:v>3.4463340637450237</c:v>
                </c:pt>
                <c:pt idx="192">
                  <c:v>3.4463380952380991</c:v>
                </c:pt>
                <c:pt idx="193">
                  <c:v>3.4463420948616639</c:v>
                </c:pt>
                <c:pt idx="194">
                  <c:v>3.4463460629921299</c:v>
                </c:pt>
                <c:pt idx="195">
                  <c:v>3.4463500000000038</c:v>
                </c:pt>
                <c:pt idx="196">
                  <c:v>3.4463539062500037</c:v>
                </c:pt>
                <c:pt idx="197">
                  <c:v>3.4463577821011708</c:v>
                </c:pt>
                <c:pt idx="198">
                  <c:v>3.4463616279069802</c:v>
                </c:pt>
                <c:pt idx="199">
                  <c:v>3.4463654440154476</c:v>
                </c:pt>
                <c:pt idx="200">
                  <c:v>3.4463692307692342</c:v>
                </c:pt>
                <c:pt idx="201">
                  <c:v>3.4463729885057508</c:v>
                </c:pt>
                <c:pt idx="202">
                  <c:v>3.4463767175572553</c:v>
                </c:pt>
                <c:pt idx="203">
                  <c:v>3.4463804182509539</c:v>
                </c:pt>
                <c:pt idx="204">
                  <c:v>3.4463840909090946</c:v>
                </c:pt>
                <c:pt idx="205">
                  <c:v>3.44638773584906</c:v>
                </c:pt>
                <c:pt idx="206">
                  <c:v>3.4463913533834623</c:v>
                </c:pt>
                <c:pt idx="207">
                  <c:v>3.4463949438202279</c:v>
                </c:pt>
                <c:pt idx="208">
                  <c:v>3.4463985074626899</c:v>
                </c:pt>
                <c:pt idx="209">
                  <c:v>3.4464020446096688</c:v>
                </c:pt>
                <c:pt idx="210">
                  <c:v>3.4464055555555588</c:v>
                </c:pt>
                <c:pt idx="211">
                  <c:v>3.4464090405904093</c:v>
                </c:pt>
                <c:pt idx="212">
                  <c:v>3.4464125000000032</c:v>
                </c:pt>
                <c:pt idx="213">
                  <c:v>3.4464159340659375</c:v>
                </c:pt>
                <c:pt idx="214">
                  <c:v>3.4464193430656969</c:v>
                </c:pt>
                <c:pt idx="215">
                  <c:v>3.4464227272727306</c:v>
                </c:pt>
                <c:pt idx="216">
                  <c:v>3.4464260869565249</c:v>
                </c:pt>
                <c:pt idx="217">
                  <c:v>3.4464294223826748</c:v>
                </c:pt>
                <c:pt idx="218">
                  <c:v>3.4464327338129528</c:v>
                </c:pt>
                <c:pt idx="219">
                  <c:v>3.4464360215053795</c:v>
                </c:pt>
                <c:pt idx="220">
                  <c:v>3.4464392857142889</c:v>
                </c:pt>
                <c:pt idx="221">
                  <c:v>3.4464425266903946</c:v>
                </c:pt>
                <c:pt idx="222">
                  <c:v>3.4464457446808541</c:v>
                </c:pt>
                <c:pt idx="223">
                  <c:v>3.4464489399293314</c:v>
                </c:pt>
                <c:pt idx="224">
                  <c:v>3.4464521126760594</c:v>
                </c:pt>
                <c:pt idx="225">
                  <c:v>3.4464552631578975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all_fick!$E$10:$E$235</c:f>
              <c:numCache>
                <c:formatCode>General</c:formatCode>
                <c:ptCount val="226"/>
                <c:pt idx="0">
                  <c:v>3.4451700000001346</c:v>
                </c:pt>
                <c:pt idx="1">
                  <c:v>3.4453023770493107</c:v>
                </c:pt>
                <c:pt idx="2">
                  <c:v>3.4454304838710939</c:v>
                </c:pt>
                <c:pt idx="3">
                  <c:v>3.4455545238096459</c:v>
                </c:pt>
                <c:pt idx="4">
                  <c:v>3.4456746875001185</c:v>
                </c:pt>
                <c:pt idx="5">
                  <c:v>3.4457911538462684</c:v>
                </c:pt>
                <c:pt idx="6">
                  <c:v>3.445904090909202</c:v>
                </c:pt>
                <c:pt idx="7">
                  <c:v>3.4460136567165258</c:v>
                </c:pt>
                <c:pt idx="8">
                  <c:v>3.4461200000001049</c:v>
                </c:pt>
                <c:pt idx="9">
                  <c:v>3.446223260869667</c:v>
                </c:pt>
                <c:pt idx="10">
                  <c:v>3.4463235714286702</c:v>
                </c:pt>
                <c:pt idx="11">
                  <c:v>3.4464210563381243</c:v>
                </c:pt>
                <c:pt idx="12">
                  <c:v>3.4465158333334269</c:v>
                </c:pt>
                <c:pt idx="13">
                  <c:v>3.4466080136987212</c:v>
                </c:pt>
                <c:pt idx="14">
                  <c:v>3.4466977027027914</c:v>
                </c:pt>
                <c:pt idx="15">
                  <c:v>3.4467850000000864</c:v>
                </c:pt>
                <c:pt idx="16">
                  <c:v>3.446870000000084</c:v>
                </c:pt>
                <c:pt idx="17">
                  <c:v>3.446952792207874</c:v>
                </c:pt>
                <c:pt idx="18">
                  <c:v>3.4470334615385414</c:v>
                </c:pt>
                <c:pt idx="19">
                  <c:v>3.4471120886076725</c:v>
                </c:pt>
                <c:pt idx="20">
                  <c:v>3.447188750000076</c:v>
                </c:pt>
                <c:pt idx="21">
                  <c:v>3.4472635185185925</c:v>
                </c:pt>
                <c:pt idx="22">
                  <c:v>3.4473364634147061</c:v>
                </c:pt>
                <c:pt idx="23">
                  <c:v>3.44740765060248</c:v>
                </c:pt>
                <c:pt idx="24">
                  <c:v>3.4474771428572115</c:v>
                </c:pt>
                <c:pt idx="25">
                  <c:v>3.4475450000000669</c:v>
                </c:pt>
                <c:pt idx="26">
                  <c:v>3.4476112790698332</c:v>
                </c:pt>
                <c:pt idx="27">
                  <c:v>3.4476760344828228</c:v>
                </c:pt>
                <c:pt idx="28">
                  <c:v>3.4477393181818807</c:v>
                </c:pt>
                <c:pt idx="29">
                  <c:v>3.4478011797753423</c:v>
                </c:pt>
                <c:pt idx="30">
                  <c:v>3.4478616666667263</c:v>
                </c:pt>
                <c:pt idx="31">
                  <c:v>3.447920824175883</c:v>
                </c:pt>
                <c:pt idx="32">
                  <c:v>3.4479786956522314</c:v>
                </c:pt>
                <c:pt idx="33">
                  <c:v>3.4480353225807012</c:v>
                </c:pt>
                <c:pt idx="34">
                  <c:v>3.4480907446809059</c:v>
                </c:pt>
                <c:pt idx="35">
                  <c:v>3.448145000000054</c:v>
                </c:pt>
                <c:pt idx="36">
                  <c:v>3.4481981250000526</c:v>
                </c:pt>
                <c:pt idx="37">
                  <c:v>3.448250154639227</c:v>
                </c:pt>
                <c:pt idx="38">
                  <c:v>3.4483011224490303</c:v>
                </c:pt>
                <c:pt idx="39">
                  <c:v>3.4483510606061101</c:v>
                </c:pt>
                <c:pt idx="40">
                  <c:v>3.4484000000000483</c:v>
                </c:pt>
                <c:pt idx="41">
                  <c:v>3.4484479702970772</c:v>
                </c:pt>
                <c:pt idx="42">
                  <c:v>3.4484950000000465</c:v>
                </c:pt>
                <c:pt idx="43">
                  <c:v>3.4485411165049</c:v>
                </c:pt>
                <c:pt idx="44">
                  <c:v>3.448586346153891</c:v>
                </c:pt>
                <c:pt idx="45">
                  <c:v>3.4486307142857582</c:v>
                </c:pt>
                <c:pt idx="46">
                  <c:v>3.4486742452830619</c:v>
                </c:pt>
                <c:pt idx="47">
                  <c:v>3.448716962616865</c:v>
                </c:pt>
                <c:pt idx="48">
                  <c:v>3.4487588888889307</c:v>
                </c:pt>
                <c:pt idx="49">
                  <c:v>3.4488000458716006</c:v>
                </c:pt>
                <c:pt idx="50">
                  <c:v>3.4488404545454947</c:v>
                </c:pt>
                <c:pt idx="51">
                  <c:v>3.4488801351351746</c:v>
                </c:pt>
                <c:pt idx="52">
                  <c:v>3.448919107142896</c:v>
                </c:pt>
                <c:pt idx="53">
                  <c:v>3.4489573893805692</c:v>
                </c:pt>
                <c:pt idx="54">
                  <c:v>3.4489950000000373</c:v>
                </c:pt>
                <c:pt idx="55">
                  <c:v>3.4490319565217757</c:v>
                </c:pt>
                <c:pt idx="56">
                  <c:v>3.4490682758621052</c:v>
                </c:pt>
                <c:pt idx="57">
                  <c:v>3.4491039743590099</c:v>
                </c:pt>
                <c:pt idx="58">
                  <c:v>3.4491390677966449</c:v>
                </c:pt>
                <c:pt idx="59">
                  <c:v>3.4491735714286058</c:v>
                </c:pt>
                <c:pt idx="60">
                  <c:v>3.4492075000000337</c:v>
                </c:pt>
                <c:pt idx="61">
                  <c:v>3.4492408677686281</c:v>
                </c:pt>
                <c:pt idx="62">
                  <c:v>3.4492736885246229</c:v>
                </c:pt>
                <c:pt idx="63">
                  <c:v>3.4493059756097884</c:v>
                </c:pt>
                <c:pt idx="64">
                  <c:v>3.4493377419355156</c:v>
                </c:pt>
                <c:pt idx="65">
                  <c:v>3.449369000000031</c:v>
                </c:pt>
                <c:pt idx="66">
                  <c:v>3.4493997619047927</c:v>
                </c:pt>
                <c:pt idx="67">
                  <c:v>3.4494300393701089</c:v>
                </c:pt>
                <c:pt idx="68">
                  <c:v>3.4494598437500295</c:v>
                </c:pt>
                <c:pt idx="69">
                  <c:v>3.4494891860465406</c:v>
                </c:pt>
                <c:pt idx="70">
                  <c:v>3.4495180769231055</c:v>
                </c:pt>
                <c:pt idx="71">
                  <c:v>3.4495465267175858</c:v>
                </c:pt>
                <c:pt idx="72">
                  <c:v>3.4495745454545732</c:v>
                </c:pt>
                <c:pt idx="73">
                  <c:v>3.4496021428571702</c:v>
                </c:pt>
                <c:pt idx="74">
                  <c:v>3.449629328358236</c:v>
                </c:pt>
                <c:pt idx="75">
                  <c:v>3.4496561111111377</c:v>
                </c:pt>
                <c:pt idx="76">
                  <c:v>3.4496825000000264</c:v>
                </c:pt>
                <c:pt idx="77">
                  <c:v>3.4497085036496609</c:v>
                </c:pt>
                <c:pt idx="78">
                  <c:v>3.4497341304348081</c:v>
                </c:pt>
                <c:pt idx="79">
                  <c:v>3.4497593884892339</c:v>
                </c:pt>
                <c:pt idx="80">
                  <c:v>3.4497842857143106</c:v>
                </c:pt>
                <c:pt idx="81">
                  <c:v>3.4498088297872584</c:v>
                </c:pt>
                <c:pt idx="82">
                  <c:v>3.4498330281690381</c:v>
                </c:pt>
                <c:pt idx="83">
                  <c:v>3.449856888111912</c:v>
                </c:pt>
                <c:pt idx="84">
                  <c:v>3.4498804166666903</c:v>
                </c:pt>
                <c:pt idx="85">
                  <c:v>3.4499036206896783</c:v>
                </c:pt>
                <c:pt idx="86">
                  <c:v>3.4499265068493377</c:v>
                </c:pt>
                <c:pt idx="87">
                  <c:v>3.4499490816326754</c:v>
                </c:pt>
                <c:pt idx="88">
                  <c:v>3.4499713513513734</c:v>
                </c:pt>
                <c:pt idx="89">
                  <c:v>3.4499933221476731</c:v>
                </c:pt>
                <c:pt idx="90">
                  <c:v>3.4500150000000218</c:v>
                </c:pt>
                <c:pt idx="91">
                  <c:v>3.4500363907284983</c:v>
                </c:pt>
                <c:pt idx="92">
                  <c:v>3.4500575000000211</c:v>
                </c:pt>
                <c:pt idx="93">
                  <c:v>3.4500783333333542</c:v>
                </c:pt>
                <c:pt idx="94">
                  <c:v>3.4500988961039165</c:v>
                </c:pt>
                <c:pt idx="95">
                  <c:v>3.4501191935484075</c:v>
                </c:pt>
                <c:pt idx="96">
                  <c:v>3.4501392307692509</c:v>
                </c:pt>
                <c:pt idx="97">
                  <c:v>3.4501590127388733</c:v>
                </c:pt>
                <c:pt idx="98">
                  <c:v>3.4501785443038169</c:v>
                </c:pt>
                <c:pt idx="99">
                  <c:v>3.4501978301886984</c:v>
                </c:pt>
                <c:pt idx="100">
                  <c:v>3.4502168750000188</c:v>
                </c:pt>
                <c:pt idx="101">
                  <c:v>3.4502356832298324</c:v>
                </c:pt>
                <c:pt idx="102">
                  <c:v>3.4502542592592778</c:v>
                </c:pt>
                <c:pt idx="103">
                  <c:v>3.4502726073619816</c:v>
                </c:pt>
                <c:pt idx="104">
                  <c:v>3.450290731707335</c:v>
                </c:pt>
                <c:pt idx="105">
                  <c:v>3.4503086363636544</c:v>
                </c:pt>
                <c:pt idx="106">
                  <c:v>3.4503263253012224</c:v>
                </c:pt>
                <c:pt idx="107">
                  <c:v>3.4503438023952269</c:v>
                </c:pt>
                <c:pt idx="108">
                  <c:v>3.4503610714285888</c:v>
                </c:pt>
                <c:pt idx="109">
                  <c:v>3.4503781360946917</c:v>
                </c:pt>
                <c:pt idx="110">
                  <c:v>3.4503950000000168</c:v>
                </c:pt>
                <c:pt idx="111">
                  <c:v>3.4504116666666831</c:v>
                </c:pt>
                <c:pt idx="112">
                  <c:v>3.4504281395349001</c:v>
                </c:pt>
                <c:pt idx="113">
                  <c:v>3.4504444219653343</c:v>
                </c:pt>
                <c:pt idx="114">
                  <c:v>3.4504605172413956</c:v>
                </c:pt>
                <c:pt idx="115">
                  <c:v>3.4504764285714447</c:v>
                </c:pt>
                <c:pt idx="116">
                  <c:v>3.450492159090925</c:v>
                </c:pt>
                <c:pt idx="117">
                  <c:v>3.4505077118644225</c:v>
                </c:pt>
                <c:pt idx="118">
                  <c:v>3.450523089887656</c:v>
                </c:pt>
                <c:pt idx="119">
                  <c:v>3.4505382960894009</c:v>
                </c:pt>
                <c:pt idx="120">
                  <c:v>3.4505533333333482</c:v>
                </c:pt>
                <c:pt idx="121">
                  <c:v>3.4505682044199042</c:v>
                </c:pt>
                <c:pt idx="122">
                  <c:v>3.4505829120879268</c:v>
                </c:pt>
                <c:pt idx="123">
                  <c:v>3.4505974590164081</c:v>
                </c:pt>
                <c:pt idx="124">
                  <c:v>3.4506118478261012</c:v>
                </c:pt>
                <c:pt idx="125">
                  <c:v>3.4506260810810954</c:v>
                </c:pt>
                <c:pt idx="126">
                  <c:v>3.4506401612903366</c:v>
                </c:pt>
                <c:pt idx="127">
                  <c:v>3.4506540909091048</c:v>
                </c:pt>
                <c:pt idx="128">
                  <c:v>3.4506678723404391</c:v>
                </c:pt>
                <c:pt idx="129">
                  <c:v>3.4506815079365216</c:v>
                </c:pt>
                <c:pt idx="130">
                  <c:v>3.4506950000000134</c:v>
                </c:pt>
                <c:pt idx="131">
                  <c:v>3.4507083507853538</c:v>
                </c:pt>
                <c:pt idx="132">
                  <c:v>3.4507215625000134</c:v>
                </c:pt>
                <c:pt idx="133">
                  <c:v>3.4507346373057124</c:v>
                </c:pt>
                <c:pt idx="134">
                  <c:v>3.4507475773196004</c:v>
                </c:pt>
                <c:pt idx="135">
                  <c:v>3.4507603846153976</c:v>
                </c:pt>
                <c:pt idx="136">
                  <c:v>3.4507730612245027</c:v>
                </c:pt>
                <c:pt idx="137">
                  <c:v>3.4507856091370686</c:v>
                </c:pt>
                <c:pt idx="138">
                  <c:v>3.4507980303030426</c:v>
                </c:pt>
                <c:pt idx="139">
                  <c:v>3.450810326633178</c:v>
                </c:pt>
                <c:pt idx="140">
                  <c:v>3.4508225000000121</c:v>
                </c:pt>
                <c:pt idx="141">
                  <c:v>3.4508345522388182</c:v>
                </c:pt>
                <c:pt idx="142">
                  <c:v>3.450846485148527</c:v>
                </c:pt>
                <c:pt idx="143">
                  <c:v>3.4508583004926225</c:v>
                </c:pt>
                <c:pt idx="144">
                  <c:v>3.4508700000000117</c:v>
                </c:pt>
                <c:pt idx="145">
                  <c:v>3.4508815853658654</c:v>
                </c:pt>
                <c:pt idx="146">
                  <c:v>3.4508930582524386</c:v>
                </c:pt>
                <c:pt idx="147">
                  <c:v>3.4509044202898664</c:v>
                </c:pt>
                <c:pt idx="148">
                  <c:v>3.4509156730769344</c:v>
                </c:pt>
                <c:pt idx="149">
                  <c:v>3.4509268181818293</c:v>
                </c:pt>
                <c:pt idx="150">
                  <c:v>3.4509378571428684</c:v>
                </c:pt>
                <c:pt idx="151">
                  <c:v>3.4509487914692052</c:v>
                </c:pt>
                <c:pt idx="152">
                  <c:v>3.4509596226415202</c:v>
                </c:pt>
                <c:pt idx="153">
                  <c:v>3.4509703521126869</c:v>
                </c:pt>
                <c:pt idx="154">
                  <c:v>3.450980981308422</c:v>
                </c:pt>
                <c:pt idx="155">
                  <c:v>3.4509915116279175</c:v>
                </c:pt>
                <c:pt idx="156">
                  <c:v>3.4510019444444548</c:v>
                </c:pt>
                <c:pt idx="157">
                  <c:v>3.4510122811060011</c:v>
                </c:pt>
                <c:pt idx="158">
                  <c:v>3.4510225229357903</c:v>
                </c:pt>
                <c:pt idx="159">
                  <c:v>3.4510326712328867</c:v>
                </c:pt>
                <c:pt idx="160">
                  <c:v>3.4510427272727373</c:v>
                </c:pt>
                <c:pt idx="161">
                  <c:v>3.4510526923077025</c:v>
                </c:pt>
                <c:pt idx="162">
                  <c:v>3.4510625675675777</c:v>
                </c:pt>
                <c:pt idx="163">
                  <c:v>3.4510723542600994</c:v>
                </c:pt>
                <c:pt idx="164">
                  <c:v>3.4510820535714384</c:v>
                </c:pt>
                <c:pt idx="165">
                  <c:v>3.4510916666666764</c:v>
                </c:pt>
                <c:pt idx="166">
                  <c:v>3.451101194690275</c:v>
                </c:pt>
                <c:pt idx="167">
                  <c:v>3.4511106387665293</c:v>
                </c:pt>
                <c:pt idx="168">
                  <c:v>3.4511200000000093</c:v>
                </c:pt>
                <c:pt idx="169">
                  <c:v>3.451129279475992</c:v>
                </c:pt>
                <c:pt idx="170">
                  <c:v>3.4511384782608787</c:v>
                </c:pt>
                <c:pt idx="171">
                  <c:v>3.4511475974026067</c:v>
                </c:pt>
                <c:pt idx="172">
                  <c:v>3.4511566379310437</c:v>
                </c:pt>
                <c:pt idx="173">
                  <c:v>3.4511656008583782</c:v>
                </c:pt>
                <c:pt idx="174">
                  <c:v>3.4511744871794963</c:v>
                </c:pt>
                <c:pt idx="175">
                  <c:v>3.4511832978723493</c:v>
                </c:pt>
                <c:pt idx="176">
                  <c:v>3.4511920338983137</c:v>
                </c:pt>
                <c:pt idx="177">
                  <c:v>3.4512006962025406</c:v>
                </c:pt>
                <c:pt idx="178">
                  <c:v>3.4512092857142944</c:v>
                </c:pt>
                <c:pt idx="179">
                  <c:v>3.4512178033472889</c:v>
                </c:pt>
                <c:pt idx="180">
                  <c:v>3.4512262500000084</c:v>
                </c:pt>
                <c:pt idx="181">
                  <c:v>3.4512346265560252</c:v>
                </c:pt>
                <c:pt idx="182">
                  <c:v>3.451242933884306</c:v>
                </c:pt>
                <c:pt idx="183">
                  <c:v>3.4512511728395143</c:v>
                </c:pt>
                <c:pt idx="184">
                  <c:v>3.4512593442623034</c:v>
                </c:pt>
                <c:pt idx="185">
                  <c:v>3.4512674489795998</c:v>
                </c:pt>
                <c:pt idx="186">
                  <c:v>3.4512754878048861</c:v>
                </c:pt>
                <c:pt idx="187">
                  <c:v>3.4512834615384698</c:v>
                </c:pt>
                <c:pt idx="188">
                  <c:v>3.4512913709677497</c:v>
                </c:pt>
                <c:pt idx="189">
                  <c:v>3.4512992168674779</c:v>
                </c:pt>
                <c:pt idx="190">
                  <c:v>3.4513070000000079</c:v>
                </c:pt>
                <c:pt idx="191">
                  <c:v>3.4513147211155455</c:v>
                </c:pt>
                <c:pt idx="192">
                  <c:v>3.4513223809523885</c:v>
                </c:pt>
                <c:pt idx="193">
                  <c:v>3.451329980237162</c:v>
                </c:pt>
                <c:pt idx="194">
                  <c:v>3.4513375196850471</c:v>
                </c:pt>
                <c:pt idx="195">
                  <c:v>3.4513450000000074</c:v>
                </c:pt>
                <c:pt idx="196">
                  <c:v>3.4513524218750073</c:v>
                </c:pt>
                <c:pt idx="197">
                  <c:v>3.4513597859922251</c:v>
                </c:pt>
                <c:pt idx="198">
                  <c:v>3.4513670930232632</c:v>
                </c:pt>
                <c:pt idx="199">
                  <c:v>3.4513743436293511</c:v>
                </c:pt>
                <c:pt idx="200">
                  <c:v>3.4513815384615456</c:v>
                </c:pt>
                <c:pt idx="201">
                  <c:v>3.4513886781609266</c:v>
                </c:pt>
                <c:pt idx="202">
                  <c:v>3.4513957633587857</c:v>
                </c:pt>
                <c:pt idx="203">
                  <c:v>3.4514027946768131</c:v>
                </c:pt>
                <c:pt idx="204">
                  <c:v>3.4514097727272799</c:v>
                </c:pt>
                <c:pt idx="205">
                  <c:v>3.4514166981132144</c:v>
                </c:pt>
                <c:pt idx="206">
                  <c:v>3.4514235714285784</c:v>
                </c:pt>
                <c:pt idx="207">
                  <c:v>3.451430393258434</c:v>
                </c:pt>
                <c:pt idx="208">
                  <c:v>3.4514371641791115</c:v>
                </c:pt>
                <c:pt idx="209">
                  <c:v>3.4514438847583713</c:v>
                </c:pt>
                <c:pt idx="210">
                  <c:v>3.4514505555555623</c:v>
                </c:pt>
                <c:pt idx="211">
                  <c:v>3.4514571771217777</c:v>
                </c:pt>
                <c:pt idx="212">
                  <c:v>3.4514637500000065</c:v>
                </c:pt>
                <c:pt idx="213">
                  <c:v>3.4514702747252812</c:v>
                </c:pt>
                <c:pt idx="214">
                  <c:v>3.4514767518248242</c:v>
                </c:pt>
                <c:pt idx="215">
                  <c:v>3.4514831818181881</c:v>
                </c:pt>
                <c:pt idx="216">
                  <c:v>3.4514895652173978</c:v>
                </c:pt>
                <c:pt idx="217">
                  <c:v>3.4514959025270824</c:v>
                </c:pt>
                <c:pt idx="218">
                  <c:v>3.4515021942446107</c:v>
                </c:pt>
                <c:pt idx="219">
                  <c:v>3.4515084408602212</c:v>
                </c:pt>
                <c:pt idx="220">
                  <c:v>3.4515146428571493</c:v>
                </c:pt>
                <c:pt idx="221">
                  <c:v>3.4515208007117502</c:v>
                </c:pt>
                <c:pt idx="222">
                  <c:v>3.4515269148936234</c:v>
                </c:pt>
                <c:pt idx="223">
                  <c:v>3.4515329858657307</c:v>
                </c:pt>
                <c:pt idx="224">
                  <c:v>3.451539014084513</c:v>
                </c:pt>
                <c:pt idx="225">
                  <c:v>3.4515450000000061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all_fick!$F$10:$F$235</c:f>
              <c:numCache>
                <c:formatCode>General</c:formatCode>
                <c:ptCount val="226"/>
                <c:pt idx="0">
                  <c:v>3.4900200000015156</c:v>
                </c:pt>
                <c:pt idx="1">
                  <c:v>3.4915109836080238</c:v>
                </c:pt>
                <c:pt idx="2">
                  <c:v>3.4929538709691617</c:v>
                </c:pt>
                <c:pt idx="3">
                  <c:v>3.4943509523823271</c:v>
                </c:pt>
                <c:pt idx="4">
                  <c:v>3.4957043750013321</c:v>
                </c:pt>
                <c:pt idx="5">
                  <c:v>3.4970161538474454</c:v>
                </c:pt>
                <c:pt idx="6">
                  <c:v>3.4982881818194347</c:v>
                </c:pt>
                <c:pt idx="7">
                  <c:v>3.4995222388071858</c:v>
                </c:pt>
                <c:pt idx="8">
                  <c:v>3.5007200000011802</c:v>
                </c:pt>
                <c:pt idx="9">
                  <c:v>3.501883043479407</c:v>
                </c:pt>
                <c:pt idx="10">
                  <c:v>3.5030128571439709</c:v>
                </c:pt>
                <c:pt idx="11">
                  <c:v>3.5041108450715051</c:v>
                </c:pt>
                <c:pt idx="12">
                  <c:v>3.5051783333343858</c:v>
                </c:pt>
                <c:pt idx="13">
                  <c:v>3.5062165753434895</c:v>
                </c:pt>
                <c:pt idx="14">
                  <c:v>3.5072267567577531</c:v>
                </c:pt>
                <c:pt idx="15">
                  <c:v>3.5082100000009699</c:v>
                </c:pt>
                <c:pt idx="16">
                  <c:v>3.5091673684219975</c:v>
                </c:pt>
                <c:pt idx="17">
                  <c:v>3.5100998701307904</c:v>
                </c:pt>
                <c:pt idx="18">
                  <c:v>3.5110084615393582</c:v>
                </c:pt>
                <c:pt idx="19">
                  <c:v>3.5118940506337859</c:v>
                </c:pt>
                <c:pt idx="20">
                  <c:v>3.5127575000008524</c:v>
                </c:pt>
                <c:pt idx="21">
                  <c:v>3.5135996296304612</c:v>
                </c:pt>
                <c:pt idx="22">
                  <c:v>3.5144212195130065</c:v>
                </c:pt>
                <c:pt idx="23">
                  <c:v>3.5152230120489847</c:v>
                </c:pt>
                <c:pt idx="24">
                  <c:v>3.5160057142864876</c:v>
                </c:pt>
                <c:pt idx="25">
                  <c:v>3.5167700000007551</c:v>
                </c:pt>
                <c:pt idx="26">
                  <c:v>3.5175165116286449</c:v>
                </c:pt>
                <c:pt idx="27">
                  <c:v>3.5182458620696866</c:v>
                </c:pt>
                <c:pt idx="28">
                  <c:v>3.5189586363643408</c:v>
                </c:pt>
                <c:pt idx="29">
                  <c:v>3.5196553932591157</c:v>
                </c:pt>
                <c:pt idx="30">
                  <c:v>3.5203366666673404</c:v>
                </c:pt>
                <c:pt idx="31">
                  <c:v>3.5210029670336258</c:v>
                </c:pt>
                <c:pt idx="32">
                  <c:v>3.5216547826093403</c:v>
                </c:pt>
                <c:pt idx="33">
                  <c:v>3.5222925806457921</c:v>
                </c:pt>
                <c:pt idx="34">
                  <c:v>3.5229168085112557</c:v>
                </c:pt>
                <c:pt idx="35">
                  <c:v>3.5235278947374469</c:v>
                </c:pt>
                <c:pt idx="36">
                  <c:v>3.5241262500005921</c:v>
                </c:pt>
                <c:pt idx="37">
                  <c:v>3.5247122680418168</c:v>
                </c:pt>
                <c:pt idx="38">
                  <c:v>3.5252863265311802</c:v>
                </c:pt>
                <c:pt idx="39">
                  <c:v>3.5258487878793447</c:v>
                </c:pt>
                <c:pt idx="40">
                  <c:v>3.5264000000005455</c:v>
                </c:pt>
                <c:pt idx="41">
                  <c:v>3.5269402970302379</c:v>
                </c:pt>
                <c:pt idx="42">
                  <c:v>3.5274700000005246</c:v>
                </c:pt>
                <c:pt idx="43">
                  <c:v>3.5279894174762423</c:v>
                </c:pt>
                <c:pt idx="44">
                  <c:v>3.5284988461543505</c:v>
                </c:pt>
                <c:pt idx="45">
                  <c:v>3.5289985714290664</c:v>
                </c:pt>
                <c:pt idx="46">
                  <c:v>3.5294888679250138</c:v>
                </c:pt>
                <c:pt idx="47">
                  <c:v>3.5299700000004766</c:v>
                </c:pt>
                <c:pt idx="48">
                  <c:v>3.5304422222226899</c:v>
                </c:pt>
                <c:pt idx="49">
                  <c:v>3.530905779816973</c:v>
                </c:pt>
                <c:pt idx="50">
                  <c:v>3.5313609090913598</c:v>
                </c:pt>
                <c:pt idx="51">
                  <c:v>3.5318078378382807</c:v>
                </c:pt>
                <c:pt idx="52">
                  <c:v>3.5322467857147206</c:v>
                </c:pt>
                <c:pt idx="53">
                  <c:v>3.5326779646021973</c:v>
                </c:pt>
                <c:pt idx="54">
                  <c:v>3.5331015789477882</c:v>
                </c:pt>
                <c:pt idx="55">
                  <c:v>3.533517826087369</c:v>
                </c:pt>
                <c:pt idx="56">
                  <c:v>3.5339268965521295</c:v>
                </c:pt>
                <c:pt idx="57">
                  <c:v>3.5343289743593731</c:v>
                </c:pt>
                <c:pt idx="58">
                  <c:v>3.5347242372885272</c:v>
                </c:pt>
                <c:pt idx="59">
                  <c:v>3.5351128571432424</c:v>
                </c:pt>
                <c:pt idx="60">
                  <c:v>3.5354950000003789</c:v>
                </c:pt>
                <c:pt idx="61">
                  <c:v>3.5358708264466538</c:v>
                </c:pt>
                <c:pt idx="62">
                  <c:v>3.5362404918036452</c:v>
                </c:pt>
                <c:pt idx="63">
                  <c:v>3.5366041463418241</c:v>
                </c:pt>
                <c:pt idx="64">
                  <c:v>3.5369619354842259</c:v>
                </c:pt>
                <c:pt idx="65">
                  <c:v>3.5373140000003493</c:v>
                </c:pt>
                <c:pt idx="66">
                  <c:v>3.5376604761908199</c:v>
                </c:pt>
                <c:pt idx="67">
                  <c:v>3.5380014960633304</c:v>
                </c:pt>
                <c:pt idx="68">
                  <c:v>3.5383371875003329</c:v>
                </c:pt>
                <c:pt idx="69">
                  <c:v>3.5386676744189325</c:v>
                </c:pt>
                <c:pt idx="70">
                  <c:v>3.5389930769233997</c:v>
                </c:pt>
                <c:pt idx="71">
                  <c:v>3.5393135114506995</c:v>
                </c:pt>
                <c:pt idx="72">
                  <c:v>3.5396290909094041</c:v>
                </c:pt>
                <c:pt idx="73">
                  <c:v>3.5399399248123387</c:v>
                </c:pt>
                <c:pt idx="74">
                  <c:v>3.5402461194032888</c:v>
                </c:pt>
                <c:pt idx="75">
                  <c:v>3.5405477777780772</c:v>
                </c:pt>
                <c:pt idx="76">
                  <c:v>3.5408450000002949</c:v>
                </c:pt>
                <c:pt idx="77">
                  <c:v>3.5411378832119693</c:v>
                </c:pt>
                <c:pt idx="78">
                  <c:v>3.541426521739417</c:v>
                </c:pt>
                <c:pt idx="79">
                  <c:v>3.541711007194527</c:v>
                </c:pt>
                <c:pt idx="80">
                  <c:v>3.5419914285717069</c:v>
                </c:pt>
                <c:pt idx="81">
                  <c:v>3.5422678723407</c:v>
                </c:pt>
                <c:pt idx="82">
                  <c:v>3.542540422535482</c:v>
                </c:pt>
                <c:pt idx="83">
                  <c:v>3.5428091608394277</c:v>
                </c:pt>
                <c:pt idx="84">
                  <c:v>3.5430741666669299</c:v>
                </c:pt>
                <c:pt idx="85">
                  <c:v>3.5433355172416388</c:v>
                </c:pt>
                <c:pt idx="86">
                  <c:v>3.5435932876714888</c:v>
                </c:pt>
                <c:pt idx="87">
                  <c:v>3.5438475510206606</c:v>
                </c:pt>
                <c:pt idx="88">
                  <c:v>3.5440983783786275</c:v>
                </c:pt>
                <c:pt idx="89">
                  <c:v>3.5443458389264202</c:v>
                </c:pt>
                <c:pt idx="90">
                  <c:v>3.5445900000002424</c:v>
                </c:pt>
                <c:pt idx="91">
                  <c:v>3.5448309271525571</c:v>
                </c:pt>
                <c:pt idx="92">
                  <c:v>3.5450686842107624</c:v>
                </c:pt>
                <c:pt idx="93">
                  <c:v>3.5453033333335662</c:v>
                </c:pt>
                <c:pt idx="94">
                  <c:v>3.5455349350651653</c:v>
                </c:pt>
                <c:pt idx="95">
                  <c:v>3.545763548387324</c:v>
                </c:pt>
                <c:pt idx="96">
                  <c:v>3.5459892307694547</c:v>
                </c:pt>
                <c:pt idx="97">
                  <c:v>3.5462120382167819</c:v>
                </c:pt>
                <c:pt idx="98">
                  <c:v>3.5464320253166743</c:v>
                </c:pt>
                <c:pt idx="99">
                  <c:v>3.5466492452832346</c:v>
                </c:pt>
                <c:pt idx="100">
                  <c:v>3.5468637500002131</c:v>
                </c:pt>
                <c:pt idx="101">
                  <c:v>3.5470755900623221</c:v>
                </c:pt>
                <c:pt idx="102">
                  <c:v>3.5472848148150229</c:v>
                </c:pt>
                <c:pt idx="103">
                  <c:v>3.5474914723928435</c:v>
                </c:pt>
                <c:pt idx="104">
                  <c:v>3.5476956097563006</c:v>
                </c:pt>
                <c:pt idx="105">
                  <c:v>3.5478972727274729</c:v>
                </c:pt>
                <c:pt idx="106">
                  <c:v>3.5480965060242942</c:v>
                </c:pt>
                <c:pt idx="107">
                  <c:v>3.5482933532936087</c:v>
                </c:pt>
                <c:pt idx="108">
                  <c:v>3.5484878571430505</c:v>
                </c:pt>
                <c:pt idx="109">
                  <c:v>3.5486800591717884</c:v>
                </c:pt>
                <c:pt idx="110">
                  <c:v>3.5488700000001887</c:v>
                </c:pt>
                <c:pt idx="111">
                  <c:v>3.5490577192984323</c:v>
                </c:pt>
                <c:pt idx="112">
                  <c:v>3.549243255814138</c:v>
                </c:pt>
                <c:pt idx="113">
                  <c:v>3.5494266473990264</c:v>
                </c:pt>
                <c:pt idx="114">
                  <c:v>3.5496079310346631</c:v>
                </c:pt>
                <c:pt idx="115">
                  <c:v>3.5497871428573209</c:v>
                </c:pt>
                <c:pt idx="116">
                  <c:v>3.5499643181819942</c:v>
                </c:pt>
                <c:pt idx="117">
                  <c:v>3.5501394915255977</c:v>
                </c:pt>
                <c:pt idx="118">
                  <c:v>3.5503126966293856</c:v>
                </c:pt>
                <c:pt idx="119">
                  <c:v>3.5504839664806171</c:v>
                </c:pt>
                <c:pt idx="120">
                  <c:v>3.5506533333335017</c:v>
                </c:pt>
                <c:pt idx="121">
                  <c:v>3.5508208287294485</c:v>
                </c:pt>
                <c:pt idx="122">
                  <c:v>3.550986483516648</c:v>
                </c:pt>
                <c:pt idx="123">
                  <c:v>3.5511503278690153</c:v>
                </c:pt>
                <c:pt idx="124">
                  <c:v>3.551312391304509</c:v>
                </c:pt>
                <c:pt idx="125">
                  <c:v>3.5514727027028621</c:v>
                </c:pt>
                <c:pt idx="126">
                  <c:v>3.5516312903227383</c:v>
                </c:pt>
                <c:pt idx="127">
                  <c:v>3.5517881818183379</c:v>
                </c:pt>
                <c:pt idx="128">
                  <c:v>3.5519434042554736</c:v>
                </c:pt>
                <c:pt idx="129">
                  <c:v>3.5520969841271368</c:v>
                </c:pt>
                <c:pt idx="130">
                  <c:v>3.5522489473685721</c:v>
                </c:pt>
                <c:pt idx="131">
                  <c:v>3.5523993193718773</c:v>
                </c:pt>
                <c:pt idx="132">
                  <c:v>3.5525481250001478</c:v>
                </c:pt>
                <c:pt idx="133">
                  <c:v>3.5526953886011827</c:v>
                </c:pt>
                <c:pt idx="134">
                  <c:v>3.5528411340207633</c:v>
                </c:pt>
                <c:pt idx="135">
                  <c:v>3.5529853846155279</c:v>
                </c:pt>
                <c:pt idx="136">
                  <c:v>3.5531281632654479</c:v>
                </c:pt>
                <c:pt idx="137">
                  <c:v>3.5532694923859274</c:v>
                </c:pt>
                <c:pt idx="138">
                  <c:v>3.5534093939395333</c:v>
                </c:pt>
                <c:pt idx="139">
                  <c:v>3.553547889447374</c:v>
                </c:pt>
                <c:pt idx="140">
                  <c:v>3.5536850000001365</c:v>
                </c:pt>
                <c:pt idx="141">
                  <c:v>3.5538207462687916</c:v>
                </c:pt>
                <c:pt idx="142">
                  <c:v>3.553955148514985</c:v>
                </c:pt>
                <c:pt idx="143">
                  <c:v>3.5540882266011176</c:v>
                </c:pt>
                <c:pt idx="144">
                  <c:v>3.5542200000001309</c:v>
                </c:pt>
                <c:pt idx="145">
                  <c:v>3.5543504878050078</c:v>
                </c:pt>
                <c:pt idx="146">
                  <c:v>3.5544797087379925</c:v>
                </c:pt>
                <c:pt idx="147">
                  <c:v>3.5546076811595477</c:v>
                </c:pt>
                <c:pt idx="148">
                  <c:v>3.5547344230770492</c:v>
                </c:pt>
                <c:pt idx="149">
                  <c:v>3.5548599521532349</c:v>
                </c:pt>
                <c:pt idx="150">
                  <c:v>3.5549842857144092</c:v>
                </c:pt>
                <c:pt idx="151">
                  <c:v>3.5551074407584164</c:v>
                </c:pt>
                <c:pt idx="152">
                  <c:v>3.5552294339623853</c:v>
                </c:pt>
                <c:pt idx="153">
                  <c:v>3.5553502816902611</c:v>
                </c:pt>
                <c:pt idx="154">
                  <c:v>3.5554700000001191</c:v>
                </c:pt>
                <c:pt idx="155">
                  <c:v>3.5555886046512808</c:v>
                </c:pt>
                <c:pt idx="156">
                  <c:v>3.555706111111228</c:v>
                </c:pt>
                <c:pt idx="157">
                  <c:v>3.5558225345623278</c:v>
                </c:pt>
                <c:pt idx="158">
                  <c:v>3.5559378899083716</c:v>
                </c:pt>
                <c:pt idx="159">
                  <c:v>3.5560521917809358</c:v>
                </c:pt>
                <c:pt idx="160">
                  <c:v>3.5561654545455674</c:v>
                </c:pt>
                <c:pt idx="161">
                  <c:v>3.5562776923078041</c:v>
                </c:pt>
                <c:pt idx="162">
                  <c:v>3.5563889189190294</c:v>
                </c:pt>
                <c:pt idx="163">
                  <c:v>3.5564991479821724</c:v>
                </c:pt>
                <c:pt idx="164">
                  <c:v>3.5566083928572514</c:v>
                </c:pt>
                <c:pt idx="165">
                  <c:v>3.5567166666667744</c:v>
                </c:pt>
                <c:pt idx="166">
                  <c:v>3.5568239823009917</c:v>
                </c:pt>
                <c:pt idx="167">
                  <c:v>3.5569303524230134</c:v>
                </c:pt>
                <c:pt idx="168">
                  <c:v>3.557035789473789</c:v>
                </c:pt>
                <c:pt idx="169">
                  <c:v>3.5571403056769597</c:v>
                </c:pt>
                <c:pt idx="170">
                  <c:v>3.5572439130435813</c:v>
                </c:pt>
                <c:pt idx="171">
                  <c:v>3.5573466233767257</c:v>
                </c:pt>
                <c:pt idx="172">
                  <c:v>3.5574484482759634</c:v>
                </c:pt>
                <c:pt idx="173">
                  <c:v>3.5575493991417315</c:v>
                </c:pt>
                <c:pt idx="174">
                  <c:v>3.557649487179587</c:v>
                </c:pt>
                <c:pt idx="175">
                  <c:v>3.5577487234043539</c:v>
                </c:pt>
                <c:pt idx="176">
                  <c:v>3.5578471186441658</c:v>
                </c:pt>
                <c:pt idx="177">
                  <c:v>3.5579446835444011</c:v>
                </c:pt>
                <c:pt idx="178">
                  <c:v>3.5580414285715247</c:v>
                </c:pt>
                <c:pt idx="179">
                  <c:v>3.5581373640168317</c:v>
                </c:pt>
                <c:pt idx="180">
                  <c:v>3.5582325000000945</c:v>
                </c:pt>
                <c:pt idx="181">
                  <c:v>3.5583268464731228</c:v>
                </c:pt>
                <c:pt idx="182">
                  <c:v>3.5584204132232338</c:v>
                </c:pt>
                <c:pt idx="183">
                  <c:v>3.5585132098766357</c:v>
                </c:pt>
                <c:pt idx="184">
                  <c:v>3.558605245901731</c:v>
                </c:pt>
                <c:pt idx="185">
                  <c:v>3.5586965306123357</c:v>
                </c:pt>
                <c:pt idx="186">
                  <c:v>3.558787073170822</c:v>
                </c:pt>
                <c:pt idx="187">
                  <c:v>3.5588768825911825</c:v>
                </c:pt>
                <c:pt idx="188">
                  <c:v>3.558965967742024</c:v>
                </c:pt>
                <c:pt idx="189">
                  <c:v>3.5590543373494854</c:v>
                </c:pt>
                <c:pt idx="190">
                  <c:v>3.5591420000000871</c:v>
                </c:pt>
                <c:pt idx="191">
                  <c:v>3.5592289641435126</c:v>
                </c:pt>
                <c:pt idx="192">
                  <c:v>3.5593152380953241</c:v>
                </c:pt>
                <c:pt idx="193">
                  <c:v>3.5594008300396109</c:v>
                </c:pt>
                <c:pt idx="194">
                  <c:v>3.5594857480315807</c:v>
                </c:pt>
                <c:pt idx="195">
                  <c:v>3.5595700000000838</c:v>
                </c:pt>
                <c:pt idx="196">
                  <c:v>3.5596535937500833</c:v>
                </c:pt>
                <c:pt idx="197">
                  <c:v>3.5597365369650631</c:v>
                </c:pt>
                <c:pt idx="198">
                  <c:v>3.5598188372093844</c:v>
                </c:pt>
                <c:pt idx="199">
                  <c:v>3.5599005019305832</c:v>
                </c:pt>
                <c:pt idx="200">
                  <c:v>3.5599815384616189</c:v>
                </c:pt>
                <c:pt idx="201">
                  <c:v>3.5600619540230687</c:v>
                </c:pt>
                <c:pt idx="202">
                  <c:v>3.5601417557252701</c:v>
                </c:pt>
                <c:pt idx="203">
                  <c:v>3.5602209505704212</c:v>
                </c:pt>
                <c:pt idx="204">
                  <c:v>3.5602995454546238</c:v>
                </c:pt>
                <c:pt idx="205">
                  <c:v>3.5603775471698889</c:v>
                </c:pt>
                <c:pt idx="206">
                  <c:v>3.5604549624060922</c:v>
                </c:pt>
                <c:pt idx="207">
                  <c:v>3.5605317977528856</c:v>
                </c:pt>
                <c:pt idx="208">
                  <c:v>3.5606080597015684</c:v>
                </c:pt>
                <c:pt idx="209">
                  <c:v>3.5606837546469157</c:v>
                </c:pt>
                <c:pt idx="210">
                  <c:v>3.5607588888889636</c:v>
                </c:pt>
                <c:pt idx="211">
                  <c:v>3.5608334686347605</c:v>
                </c:pt>
                <c:pt idx="212">
                  <c:v>3.5609075000000736</c:v>
                </c:pt>
                <c:pt idx="213">
                  <c:v>3.5609809890110622</c:v>
                </c:pt>
                <c:pt idx="214">
                  <c:v>3.5610539416059122</c:v>
                </c:pt>
                <c:pt idx="215">
                  <c:v>3.5611263636364359</c:v>
                </c:pt>
                <c:pt idx="216">
                  <c:v>3.5611982608696366</c:v>
                </c:pt>
                <c:pt idx="217">
                  <c:v>3.5612696389892409</c:v>
                </c:pt>
                <c:pt idx="218">
                  <c:v>3.5613405035971928</c:v>
                </c:pt>
                <c:pt idx="219">
                  <c:v>3.5614108602151235</c:v>
                </c:pt>
                <c:pt idx="220">
                  <c:v>3.5614807142857838</c:v>
                </c:pt>
                <c:pt idx="221">
                  <c:v>3.5615500711744463</c:v>
                </c:pt>
                <c:pt idx="222">
                  <c:v>3.5616189361702815</c:v>
                </c:pt>
                <c:pt idx="223">
                  <c:v>3.5616873144877004</c:v>
                </c:pt>
                <c:pt idx="224">
                  <c:v>3.5617552112676734</c:v>
                </c:pt>
                <c:pt idx="225">
                  <c:v>3.5618226315790142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all_fick!$G$10:$G$235</c:f>
              <c:numCache>
                <c:formatCode>General</c:formatCode>
                <c:ptCount val="226"/>
                <c:pt idx="0">
                  <c:v>3.5328000000028332</c:v>
                </c:pt>
                <c:pt idx="1">
                  <c:v>3.5355868852486427</c:v>
                </c:pt>
                <c:pt idx="2">
                  <c:v>3.5382838709703952</c:v>
                </c:pt>
                <c:pt idx="3">
                  <c:v>3.540895238097808</c:v>
                </c:pt>
                <c:pt idx="4">
                  <c:v>3.5434250000024901</c:v>
                </c:pt>
                <c:pt idx="5">
                  <c:v>3.5458769230793372</c:v>
                </c:pt>
                <c:pt idx="6">
                  <c:v>3.5482545454568868</c:v>
                </c:pt>
                <c:pt idx="7">
                  <c:v>3.5505611940321229</c:v>
                </c:pt>
                <c:pt idx="8">
                  <c:v>3.5528000000022057</c:v>
                </c:pt>
                <c:pt idx="9">
                  <c:v>3.5549739130456208</c:v>
                </c:pt>
                <c:pt idx="10">
                  <c:v>3.5570857142877959</c:v>
                </c:pt>
                <c:pt idx="11">
                  <c:v>3.5591380281710374</c:v>
                </c:pt>
                <c:pt idx="12">
                  <c:v>3.561133333335301</c:v>
                </c:pt>
                <c:pt idx="13">
                  <c:v>3.5630739726046539</c:v>
                </c:pt>
                <c:pt idx="14">
                  <c:v>3.5649621621640248</c:v>
                </c:pt>
                <c:pt idx="15">
                  <c:v>3.5668000000018134</c:v>
                </c:pt>
                <c:pt idx="16">
                  <c:v>3.5685894736859765</c:v>
                </c:pt>
                <c:pt idx="17">
                  <c:v>3.5703324675341879</c:v>
                </c:pt>
                <c:pt idx="18">
                  <c:v>3.5720307692324456</c:v>
                </c:pt>
                <c:pt idx="19">
                  <c:v>3.5736860759510014</c:v>
                </c:pt>
                <c:pt idx="20">
                  <c:v>3.5753000000015938</c:v>
                </c:pt>
                <c:pt idx="21">
                  <c:v>3.5768740740756289</c:v>
                </c:pt>
                <c:pt idx="22">
                  <c:v>3.5784097560990777</c:v>
                </c:pt>
                <c:pt idx="23">
                  <c:v>3.5799084337364202</c:v>
                </c:pt>
                <c:pt idx="24">
                  <c:v>3.5813714285728739</c:v>
                </c:pt>
                <c:pt idx="25">
                  <c:v>3.5828000000014115</c:v>
                </c:pt>
                <c:pt idx="26">
                  <c:v>3.5841953488385885</c:v>
                </c:pt>
                <c:pt idx="27">
                  <c:v>3.5855586206910028</c:v>
                </c:pt>
                <c:pt idx="28">
                  <c:v>3.5868909090922263</c:v>
                </c:pt>
                <c:pt idx="29">
                  <c:v>3.5881932584282539</c:v>
                </c:pt>
                <c:pt idx="30">
                  <c:v>3.589466666667926</c:v>
                </c:pt>
                <c:pt idx="31">
                  <c:v>3.5907120879133196</c:v>
                </c:pt>
                <c:pt idx="32">
                  <c:v>3.5919304347838139</c:v>
                </c:pt>
                <c:pt idx="33">
                  <c:v>3.5931225806463405</c:v>
                </c:pt>
                <c:pt idx="34">
                  <c:v>3.5942893617032818</c:v>
                </c:pt>
                <c:pt idx="35">
                  <c:v>3.5954315789484985</c:v>
                </c:pt>
                <c:pt idx="36">
                  <c:v>3.5965500000011068</c:v>
                </c:pt>
                <c:pt idx="37">
                  <c:v>3.5976453608258261</c:v>
                </c:pt>
                <c:pt idx="38">
                  <c:v>3.5987183673480008</c:v>
                </c:pt>
                <c:pt idx="39">
                  <c:v>3.5997696969707378</c:v>
                </c:pt>
                <c:pt idx="40">
                  <c:v>3.6008000000010201</c:v>
                </c:pt>
                <c:pt idx="41">
                  <c:v>3.6018099009910989</c:v>
                </c:pt>
                <c:pt idx="42">
                  <c:v>3.6028000000009803</c:v>
                </c:pt>
                <c:pt idx="43">
                  <c:v>3.603770873787369</c:v>
                </c:pt>
                <c:pt idx="44">
                  <c:v>3.6047230769240199</c:v>
                </c:pt>
                <c:pt idx="45">
                  <c:v>3.6056571428580679</c:v>
                </c:pt>
                <c:pt idx="46">
                  <c:v>3.6065735849065681</c:v>
                </c:pt>
                <c:pt idx="47">
                  <c:v>3.6074728971971526</c:v>
                </c:pt>
                <c:pt idx="48">
                  <c:v>3.6083555555564302</c:v>
                </c:pt>
                <c:pt idx="49">
                  <c:v>3.6092220183494823</c:v>
                </c:pt>
                <c:pt idx="50">
                  <c:v>3.6100727272735704</c:v>
                </c:pt>
                <c:pt idx="51">
                  <c:v>3.6109081081089358</c:v>
                </c:pt>
                <c:pt idx="52">
                  <c:v>3.6117285714293845</c:v>
                </c:pt>
                <c:pt idx="53">
                  <c:v>3.612534513275135</c:v>
                </c:pt>
                <c:pt idx="54">
                  <c:v>3.6133263157902586</c:v>
                </c:pt>
                <c:pt idx="55">
                  <c:v>3.6141043478268582</c:v>
                </c:pt>
                <c:pt idx="56">
                  <c:v>3.6148689655179993</c:v>
                </c:pt>
                <c:pt idx="57">
                  <c:v>3.6156205128212577</c:v>
                </c:pt>
                <c:pt idx="58">
                  <c:v>3.6163593220346306</c:v>
                </c:pt>
                <c:pt idx="59">
                  <c:v>3.6170857142864343</c:v>
                </c:pt>
                <c:pt idx="60">
                  <c:v>3.6178000000007082</c:v>
                </c:pt>
                <c:pt idx="61">
                  <c:v>3.6185024793395395</c:v>
                </c:pt>
                <c:pt idx="62">
                  <c:v>3.6191934426236361</c:v>
                </c:pt>
                <c:pt idx="63">
                  <c:v>3.6198731707323817</c:v>
                </c:pt>
                <c:pt idx="64">
                  <c:v>3.6205419354845345</c:v>
                </c:pt>
                <c:pt idx="65">
                  <c:v>3.6212000000006528</c:v>
                </c:pt>
                <c:pt idx="66">
                  <c:v>3.6218476190482614</c:v>
                </c:pt>
                <c:pt idx="67">
                  <c:v>3.6224850393707113</c:v>
                </c:pt>
                <c:pt idx="68">
                  <c:v>3.6231125000006226</c:v>
                </c:pt>
                <c:pt idx="69">
                  <c:v>3.6237302325587524</c:v>
                </c:pt>
                <c:pt idx="70">
                  <c:v>3.624338461539065</c:v>
                </c:pt>
                <c:pt idx="71">
                  <c:v>3.6249374045807472</c:v>
                </c:pt>
                <c:pt idx="72">
                  <c:v>3.625527272727858</c:v>
                </c:pt>
                <c:pt idx="73">
                  <c:v>3.6261082706772685</c:v>
                </c:pt>
                <c:pt idx="74">
                  <c:v>3.6266805970154934</c:v>
                </c:pt>
                <c:pt idx="75">
                  <c:v>3.627244444445004</c:v>
                </c:pt>
                <c:pt idx="76">
                  <c:v>3.6278000000005513</c:v>
                </c:pt>
                <c:pt idx="77">
                  <c:v>3.628347445256018</c:v>
                </c:pt>
                <c:pt idx="78">
                  <c:v>3.6288869565222748</c:v>
                </c:pt>
                <c:pt idx="79">
                  <c:v>3.6294187050364992</c:v>
                </c:pt>
                <c:pt idx="80">
                  <c:v>3.6299428571433774</c:v>
                </c:pt>
                <c:pt idx="81">
                  <c:v>3.6304595744685981</c:v>
                </c:pt>
                <c:pt idx="82">
                  <c:v>3.630969014085013</c:v>
                </c:pt>
                <c:pt idx="83">
                  <c:v>3.6314713286718274</c:v>
                </c:pt>
                <c:pt idx="84">
                  <c:v>3.6319666666671586</c:v>
                </c:pt>
                <c:pt idx="85">
                  <c:v>3.6324551724142782</c:v>
                </c:pt>
                <c:pt idx="86">
                  <c:v>3.6329369863018481</c:v>
                </c:pt>
                <c:pt idx="87">
                  <c:v>3.6334122448984312</c:v>
                </c:pt>
                <c:pt idx="88">
                  <c:v>3.6338810810815465</c:v>
                </c:pt>
                <c:pt idx="89">
                  <c:v>3.6343436241615334</c:v>
                </c:pt>
                <c:pt idx="90">
                  <c:v>3.6348000000004532</c:v>
                </c:pt>
                <c:pt idx="91">
                  <c:v>3.6352503311262749</c:v>
                </c:pt>
                <c:pt idx="92">
                  <c:v>3.6356947368425465</c:v>
                </c:pt>
                <c:pt idx="93">
                  <c:v>3.6361333333337691</c:v>
                </c:pt>
                <c:pt idx="94">
                  <c:v>3.636566233766664</c:v>
                </c:pt>
                <c:pt idx="95">
                  <c:v>3.6369935483875215</c:v>
                </c:pt>
                <c:pt idx="96">
                  <c:v>3.6374153846158039</c:v>
                </c:pt>
                <c:pt idx="97">
                  <c:v>3.637831847134172</c:v>
                </c:pt>
                <c:pt idx="98">
                  <c:v>3.6382430379750921</c:v>
                </c:pt>
                <c:pt idx="99">
                  <c:v>3.6386490566041769</c:v>
                </c:pt>
                <c:pt idx="100">
                  <c:v>3.6390500000003985</c:v>
                </c:pt>
                <c:pt idx="101">
                  <c:v>3.6394459627333129</c:v>
                </c:pt>
                <c:pt idx="102">
                  <c:v>3.6398370370374256</c:v>
                </c:pt>
                <c:pt idx="103">
                  <c:v>3.6402233128838195</c:v>
                </c:pt>
                <c:pt idx="104">
                  <c:v>3.6406048780491598</c:v>
                </c:pt>
                <c:pt idx="105">
                  <c:v>3.6409818181821927</c:v>
                </c:pt>
                <c:pt idx="106">
                  <c:v>3.6413542168678399</c:v>
                </c:pt>
                <c:pt idx="107">
                  <c:v>3.6417221556889885</c:v>
                </c:pt>
                <c:pt idx="108">
                  <c:v>3.6420857142860759</c:v>
                </c:pt>
                <c:pt idx="109">
                  <c:v>3.6424449704145583</c:v>
                </c:pt>
                <c:pt idx="110">
                  <c:v>3.6428000000003529</c:v>
                </c:pt>
                <c:pt idx="111">
                  <c:v>3.6431508771933312</c:v>
                </c:pt>
                <c:pt idx="112">
                  <c:v>3.6434976744189496</c:v>
                </c:pt>
                <c:pt idx="113">
                  <c:v>3.6438404624280865</c:v>
                </c:pt>
                <c:pt idx="114">
                  <c:v>3.6441793103451645</c:v>
                </c:pt>
                <c:pt idx="115">
                  <c:v>3.6445142857146187</c:v>
                </c:pt>
                <c:pt idx="116">
                  <c:v>3.6448454545457838</c:v>
                </c:pt>
                <c:pt idx="117">
                  <c:v>3.6451728813562578</c:v>
                </c:pt>
                <c:pt idx="118">
                  <c:v>3.6454966292138051</c:v>
                </c:pt>
                <c:pt idx="119">
                  <c:v>3.6458167597768547</c:v>
                </c:pt>
                <c:pt idx="120">
                  <c:v>3.6461333333336481</c:v>
                </c:pt>
                <c:pt idx="121">
                  <c:v>3.6464464088400903</c:v>
                </c:pt>
                <c:pt idx="122">
                  <c:v>3.6467560439563518</c:v>
                </c:pt>
                <c:pt idx="123">
                  <c:v>3.6470622950822715</c:v>
                </c:pt>
                <c:pt idx="124">
                  <c:v>3.6473652173916058</c:v>
                </c:pt>
                <c:pt idx="125">
                  <c:v>3.6476648648651628</c:v>
                </c:pt>
                <c:pt idx="126">
                  <c:v>3.6479612903228755</c:v>
                </c:pt>
                <c:pt idx="127">
                  <c:v>3.648254545454837</c:v>
                </c:pt>
                <c:pt idx="128">
                  <c:v>3.6485446808513524</c:v>
                </c:pt>
                <c:pt idx="129">
                  <c:v>3.6488317460320316</c:v>
                </c:pt>
                <c:pt idx="130">
                  <c:v>3.6491157894739668</c:v>
                </c:pt>
                <c:pt idx="131">
                  <c:v>3.6493968586390229</c:v>
                </c:pt>
                <c:pt idx="132">
                  <c:v>3.6496750000002764</c:v>
                </c:pt>
                <c:pt idx="133">
                  <c:v>3.6499502590676314</c:v>
                </c:pt>
                <c:pt idx="134">
                  <c:v>3.6502226804126421</c:v>
                </c:pt>
                <c:pt idx="135">
                  <c:v>3.6504923076925757</c:v>
                </c:pt>
                <c:pt idx="136">
                  <c:v>3.6507591836737348</c:v>
                </c:pt>
                <c:pt idx="137">
                  <c:v>3.6510233502540701</c:v>
                </c:pt>
                <c:pt idx="138">
                  <c:v>3.6512848484851088</c:v>
                </c:pt>
                <c:pt idx="139">
                  <c:v>3.6515437185932225</c:v>
                </c:pt>
                <c:pt idx="140">
                  <c:v>3.6518000000002551</c:v>
                </c:pt>
                <c:pt idx="141">
                  <c:v>3.6520537313435359</c:v>
                </c:pt>
                <c:pt idx="142">
                  <c:v>3.6523049504952994</c:v>
                </c:pt>
                <c:pt idx="143">
                  <c:v>3.6525536945815285</c:v>
                </c:pt>
                <c:pt idx="144">
                  <c:v>3.6528000000002452</c:v>
                </c:pt>
                <c:pt idx="145">
                  <c:v>3.6530439024392671</c:v>
                </c:pt>
                <c:pt idx="146">
                  <c:v>3.6532854368934444</c:v>
                </c:pt>
                <c:pt idx="147">
                  <c:v>3.6535246376813975</c:v>
                </c:pt>
                <c:pt idx="148">
                  <c:v>3.6537615384617741</c:v>
                </c:pt>
                <c:pt idx="149">
                  <c:v>3.6539961722490375</c:v>
                </c:pt>
                <c:pt idx="150">
                  <c:v>3.6542285714288028</c:v>
                </c:pt>
                <c:pt idx="151">
                  <c:v>3.6544587677727409</c:v>
                </c:pt>
                <c:pt idx="152">
                  <c:v>3.6546867924530573</c:v>
                </c:pt>
                <c:pt idx="153">
                  <c:v>3.6549126760565627</c:v>
                </c:pt>
                <c:pt idx="154">
                  <c:v>3.6551364485983537</c:v>
                </c:pt>
                <c:pt idx="155">
                  <c:v>3.6553581395351045</c:v>
                </c:pt>
                <c:pt idx="156">
                  <c:v>3.6555777777779963</c:v>
                </c:pt>
                <c:pt idx="157">
                  <c:v>3.6557953917052859</c:v>
                </c:pt>
                <c:pt idx="158">
                  <c:v>3.6560110091745264</c:v>
                </c:pt>
                <c:pt idx="159">
                  <c:v>3.6562246575344592</c:v>
                </c:pt>
                <c:pt idx="160">
                  <c:v>3.6564363636365744</c:v>
                </c:pt>
                <c:pt idx="161">
                  <c:v>3.6566461538463626</c:v>
                </c:pt>
                <c:pt idx="162">
                  <c:v>3.6568540540542611</c:v>
                </c:pt>
                <c:pt idx="163">
                  <c:v>3.6570600896863037</c:v>
                </c:pt>
                <c:pt idx="164">
                  <c:v>3.657264285714489</c:v>
                </c:pt>
                <c:pt idx="165">
                  <c:v>3.6574666666668683</c:v>
                </c:pt>
                <c:pt idx="166">
                  <c:v>3.6576672566373678</c:v>
                </c:pt>
                <c:pt idx="167">
                  <c:v>3.6578660792953519</c:v>
                </c:pt>
                <c:pt idx="168">
                  <c:v>3.658063157894933</c:v>
                </c:pt>
                <c:pt idx="169">
                  <c:v>3.6582585152840372</c:v>
                </c:pt>
                <c:pt idx="170">
                  <c:v>3.6584521739132363</c:v>
                </c:pt>
                <c:pt idx="171">
                  <c:v>3.658644155844347</c:v>
                </c:pt>
                <c:pt idx="172">
                  <c:v>3.6588344827588104</c:v>
                </c:pt>
                <c:pt idx="173">
                  <c:v>3.6590231759658529</c:v>
                </c:pt>
                <c:pt idx="174">
                  <c:v>3.6592102564104425</c:v>
                </c:pt>
                <c:pt idx="175">
                  <c:v>3.6593957446810359</c:v>
                </c:pt>
                <c:pt idx="176">
                  <c:v>3.6595796610171321</c:v>
                </c:pt>
                <c:pt idx="177">
                  <c:v>3.6597620253166374</c:v>
                </c:pt>
                <c:pt idx="178">
                  <c:v>3.659942857143037</c:v>
                </c:pt>
                <c:pt idx="179">
                  <c:v>3.6601221757323961</c:v>
                </c:pt>
                <c:pt idx="180">
                  <c:v>3.6603000000001771</c:v>
                </c:pt>
                <c:pt idx="181">
                  <c:v>3.6604763485478933</c:v>
                </c:pt>
                <c:pt idx="182">
                  <c:v>3.6606512396695958</c:v>
                </c:pt>
                <c:pt idx="183">
                  <c:v>3.6608246913581972</c:v>
                </c:pt>
                <c:pt idx="184">
                  <c:v>3.6609967213116468</c:v>
                </c:pt>
                <c:pt idx="185">
                  <c:v>3.6611673469389454</c:v>
                </c:pt>
                <c:pt idx="186">
                  <c:v>3.6613365853660222</c:v>
                </c:pt>
                <c:pt idx="187">
                  <c:v>3.6615044534414629</c:v>
                </c:pt>
                <c:pt idx="188">
                  <c:v>3.6616709677421011</c:v>
                </c:pt>
                <c:pt idx="189">
                  <c:v>3.6618361445784777</c:v>
                </c:pt>
                <c:pt idx="190">
                  <c:v>3.6620000000001633</c:v>
                </c:pt>
                <c:pt idx="191">
                  <c:v>3.6621625498009589</c:v>
                </c:pt>
                <c:pt idx="192">
                  <c:v>3.6623238095239703</c:v>
                </c:pt>
                <c:pt idx="193">
                  <c:v>3.6624837944665627</c:v>
                </c:pt>
                <c:pt idx="194">
                  <c:v>3.6626425196851975</c:v>
                </c:pt>
                <c:pt idx="195">
                  <c:v>3.662800000000157</c:v>
                </c:pt>
                <c:pt idx="196">
                  <c:v>3.6629562500001556</c:v>
                </c:pt>
                <c:pt idx="197">
                  <c:v>3.6631112840468472</c:v>
                </c:pt>
                <c:pt idx="198">
                  <c:v>3.6632651162792231</c:v>
                </c:pt>
                <c:pt idx="199">
                  <c:v>3.6634177606179126</c:v>
                </c:pt>
                <c:pt idx="200">
                  <c:v>3.6635692307693817</c:v>
                </c:pt>
                <c:pt idx="201">
                  <c:v>3.6637195402300349</c:v>
                </c:pt>
                <c:pt idx="202">
                  <c:v>3.663868702290225</c:v>
                </c:pt>
                <c:pt idx="203">
                  <c:v>3.6640167300381701</c:v>
                </c:pt>
                <c:pt idx="204">
                  <c:v>3.6641636363637828</c:v>
                </c:pt>
                <c:pt idx="205">
                  <c:v>3.6643094339624094</c:v>
                </c:pt>
                <c:pt idx="206">
                  <c:v>3.6644541353384898</c:v>
                </c:pt>
                <c:pt idx="207">
                  <c:v>3.664597752809132</c:v>
                </c:pt>
                <c:pt idx="208">
                  <c:v>3.6647402985076045</c:v>
                </c:pt>
                <c:pt idx="209">
                  <c:v>3.664881784386758</c:v>
                </c:pt>
                <c:pt idx="210">
                  <c:v>3.6650222222223618</c:v>
                </c:pt>
                <c:pt idx="211">
                  <c:v>3.6651616236163749</c:v>
                </c:pt>
                <c:pt idx="212">
                  <c:v>3.6653000000001379</c:v>
                </c:pt>
                <c:pt idx="213">
                  <c:v>3.6654373626374994</c:v>
                </c:pt>
                <c:pt idx="214">
                  <c:v>3.6655737226278728</c:v>
                </c:pt>
                <c:pt idx="215">
                  <c:v>3.6657090909092256</c:v>
                </c:pt>
                <c:pt idx="216">
                  <c:v>3.6658434782610034</c:v>
                </c:pt>
                <c:pt idx="217">
                  <c:v>3.6659768953069922</c:v>
                </c:pt>
                <c:pt idx="218">
                  <c:v>3.6661093525181174</c:v>
                </c:pt>
                <c:pt idx="219">
                  <c:v>3.6662408602151846</c:v>
                </c:pt>
                <c:pt idx="220">
                  <c:v>3.6663714285715585</c:v>
                </c:pt>
                <c:pt idx="221">
                  <c:v>3.6665010676157874</c:v>
                </c:pt>
                <c:pt idx="222">
                  <c:v>3.6666297872341707</c:v>
                </c:pt>
                <c:pt idx="223">
                  <c:v>3.6667575971732722</c:v>
                </c:pt>
                <c:pt idx="224">
                  <c:v>3.6668845070423801</c:v>
                </c:pt>
                <c:pt idx="225">
                  <c:v>3.6670105263159147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all_fick!$H$10:$H$235</c:f>
              <c:numCache>
                <c:formatCode>General</c:formatCode>
                <c:ptCount val="226"/>
                <c:pt idx="0">
                  <c:v>3.9008000000141663</c:v>
                </c:pt>
                <c:pt idx="1">
                  <c:v>3.9147344262432142</c:v>
                </c:pt>
                <c:pt idx="2">
                  <c:v>3.928219354851977</c:v>
                </c:pt>
                <c:pt idx="3">
                  <c:v>3.9412761904890399</c:v>
                </c:pt>
                <c:pt idx="4">
                  <c:v>3.9539250000124508</c:v>
                </c:pt>
                <c:pt idx="5">
                  <c:v>3.9661846153966862</c:v>
                </c:pt>
                <c:pt idx="6">
                  <c:v>3.978072727284435</c:v>
                </c:pt>
                <c:pt idx="7">
                  <c:v>3.9896059701606146</c:v>
                </c:pt>
                <c:pt idx="8">
                  <c:v>4.0008000000110293</c:v>
                </c:pt>
                <c:pt idx="9">
                  <c:v>4.0116695652281029</c:v>
                </c:pt>
                <c:pt idx="10">
                  <c:v>4.0222285714389798</c:v>
                </c:pt>
                <c:pt idx="11">
                  <c:v>4.0324901408551872</c:v>
                </c:pt>
                <c:pt idx="12">
                  <c:v>4.0424666666765043</c:v>
                </c:pt>
                <c:pt idx="13">
                  <c:v>4.052169863023269</c:v>
                </c:pt>
                <c:pt idx="14">
                  <c:v>4.0616108108201239</c:v>
                </c:pt>
                <c:pt idx="15">
                  <c:v>4.0708000000090667</c:v>
                </c:pt>
                <c:pt idx="16">
                  <c:v>4.0797473684298824</c:v>
                </c:pt>
                <c:pt idx="17">
                  <c:v>4.088462337670939</c:v>
                </c:pt>
                <c:pt idx="18">
                  <c:v>4.0969538461622284</c:v>
                </c:pt>
                <c:pt idx="19">
                  <c:v>4.1052303797550067</c:v>
                </c:pt>
                <c:pt idx="20">
                  <c:v>4.1133000000079685</c:v>
                </c:pt>
                <c:pt idx="21">
                  <c:v>4.1211703703781435</c:v>
                </c:pt>
                <c:pt idx="22">
                  <c:v>4.1288487804953897</c:v>
                </c:pt>
                <c:pt idx="23">
                  <c:v>4.136342168682102</c:v>
                </c:pt>
                <c:pt idx="24">
                  <c:v>4.1436571428643703</c:v>
                </c:pt>
                <c:pt idx="25">
                  <c:v>4.1508000000070586</c:v>
                </c:pt>
                <c:pt idx="26">
                  <c:v>4.1577767441929421</c:v>
                </c:pt>
                <c:pt idx="27">
                  <c:v>4.1645931034550134</c:v>
                </c:pt>
                <c:pt idx="28">
                  <c:v>4.1712545454611307</c:v>
                </c:pt>
                <c:pt idx="29">
                  <c:v>4.1777662921412704</c:v>
                </c:pt>
                <c:pt idx="30">
                  <c:v>4.1841333333396298</c:v>
                </c:pt>
                <c:pt idx="31">
                  <c:v>4.1903604395665983</c:v>
                </c:pt>
                <c:pt idx="32">
                  <c:v>4.1964521739190692</c:v>
                </c:pt>
                <c:pt idx="33">
                  <c:v>4.2024129032317035</c:v>
                </c:pt>
                <c:pt idx="34">
                  <c:v>4.2082468085164102</c:v>
                </c:pt>
                <c:pt idx="35">
                  <c:v>4.2139578947424932</c:v>
                </c:pt>
                <c:pt idx="36">
                  <c:v>4.2195500000055342</c:v>
                </c:pt>
                <c:pt idx="37">
                  <c:v>4.2250268041291319</c:v>
                </c:pt>
                <c:pt idx="38">
                  <c:v>4.2303918367400044</c:v>
                </c:pt>
                <c:pt idx="39">
                  <c:v>4.2356484848536882</c:v>
                </c:pt>
                <c:pt idx="40">
                  <c:v>4.2408000000051</c:v>
                </c:pt>
                <c:pt idx="41">
                  <c:v>4.2458495049554941</c:v>
                </c:pt>
                <c:pt idx="42">
                  <c:v>4.2508000000049018</c:v>
                </c:pt>
                <c:pt idx="43">
                  <c:v>4.2556543689368462</c:v>
                </c:pt>
                <c:pt idx="44">
                  <c:v>4.2604153846200994</c:v>
                </c:pt>
                <c:pt idx="45">
                  <c:v>4.2650857142903398</c:v>
                </c:pt>
                <c:pt idx="46">
                  <c:v>4.2696679245328406</c:v>
                </c:pt>
                <c:pt idx="47">
                  <c:v>4.2741644859857626</c:v>
                </c:pt>
                <c:pt idx="48">
                  <c:v>4.2785777777821501</c:v>
                </c:pt>
                <c:pt idx="49">
                  <c:v>4.2829100917474117</c:v>
                </c:pt>
                <c:pt idx="50">
                  <c:v>4.2871636363678514</c:v>
                </c:pt>
                <c:pt idx="51">
                  <c:v>4.2913405405446801</c:v>
                </c:pt>
                <c:pt idx="52">
                  <c:v>4.2954428571469228</c:v>
                </c:pt>
                <c:pt idx="53">
                  <c:v>4.299472566375675</c:v>
                </c:pt>
                <c:pt idx="54">
                  <c:v>4.3034315789512929</c:v>
                </c:pt>
                <c:pt idx="55">
                  <c:v>4.3073217391342915</c:v>
                </c:pt>
                <c:pt idx="56">
                  <c:v>4.3111448275899971</c:v>
                </c:pt>
                <c:pt idx="57">
                  <c:v>4.3149025641062897</c:v>
                </c:pt>
                <c:pt idx="58">
                  <c:v>4.3185966101731541</c:v>
                </c:pt>
                <c:pt idx="59">
                  <c:v>4.3222285714321727</c:v>
                </c:pt>
                <c:pt idx="60">
                  <c:v>4.3258000000035413</c:v>
                </c:pt>
                <c:pt idx="61">
                  <c:v>4.3293123966976985</c:v>
                </c:pt>
                <c:pt idx="62">
                  <c:v>4.3327672131181805</c:v>
                </c:pt>
                <c:pt idx="63">
                  <c:v>4.3361658536619077</c:v>
                </c:pt>
                <c:pt idx="64">
                  <c:v>4.3395096774226714</c:v>
                </c:pt>
                <c:pt idx="65">
                  <c:v>4.3428000000032636</c:v>
                </c:pt>
                <c:pt idx="66">
                  <c:v>4.3460380952413074</c:v>
                </c:pt>
                <c:pt idx="67">
                  <c:v>4.3492251968535554</c:v>
                </c:pt>
                <c:pt idx="68">
                  <c:v>4.352362500003113</c:v>
                </c:pt>
                <c:pt idx="69">
                  <c:v>4.355451162793762</c:v>
                </c:pt>
                <c:pt idx="70">
                  <c:v>4.3584923076953253</c:v>
                </c:pt>
                <c:pt idx="71">
                  <c:v>4.3614870229037352</c:v>
                </c:pt>
                <c:pt idx="72">
                  <c:v>4.3644363636392907</c:v>
                </c:pt>
                <c:pt idx="73">
                  <c:v>4.3673413533863421</c:v>
                </c:pt>
                <c:pt idx="74">
                  <c:v>4.3702029850774675</c:v>
                </c:pt>
                <c:pt idx="75">
                  <c:v>4.3730222222250204</c:v>
                </c:pt>
                <c:pt idx="76">
                  <c:v>4.3758000000027577</c:v>
                </c:pt>
                <c:pt idx="77">
                  <c:v>4.3785372262800895</c:v>
                </c:pt>
                <c:pt idx="78">
                  <c:v>4.381234782611374</c:v>
                </c:pt>
                <c:pt idx="79">
                  <c:v>4.3838935251824953</c:v>
                </c:pt>
                <c:pt idx="80">
                  <c:v>4.3865142857168875</c:v>
                </c:pt>
                <c:pt idx="81">
                  <c:v>4.3890978723429912</c:v>
                </c:pt>
                <c:pt idx="82">
                  <c:v>4.3916450704250645</c:v>
                </c:pt>
                <c:pt idx="83">
                  <c:v>4.3941566433591372</c:v>
                </c:pt>
                <c:pt idx="84">
                  <c:v>4.3966333333357932</c:v>
                </c:pt>
                <c:pt idx="85">
                  <c:v>4.399075862071391</c:v>
                </c:pt>
                <c:pt idx="86">
                  <c:v>4.4014849315092421</c:v>
                </c:pt>
                <c:pt idx="87">
                  <c:v>4.4038612244921556</c:v>
                </c:pt>
                <c:pt idx="88">
                  <c:v>4.406205405407734</c:v>
                </c:pt>
                <c:pt idx="89">
                  <c:v>4.408518120807666</c:v>
                </c:pt>
                <c:pt idx="90">
                  <c:v>4.4108000000022667</c:v>
                </c:pt>
                <c:pt idx="91">
                  <c:v>4.4130516556313761</c:v>
                </c:pt>
                <c:pt idx="92">
                  <c:v>4.4152736842127336</c:v>
                </c:pt>
                <c:pt idx="93">
                  <c:v>4.4174666666688456</c:v>
                </c:pt>
                <c:pt idx="94">
                  <c:v>4.4196311688333196</c:v>
                </c:pt>
                <c:pt idx="95">
                  <c:v>4.4217677419376065</c:v>
                </c:pt>
                <c:pt idx="96">
                  <c:v>4.4238769230790185</c:v>
                </c:pt>
                <c:pt idx="97">
                  <c:v>4.4259592356708586</c:v>
                </c:pt>
                <c:pt idx="98">
                  <c:v>4.4280151898754605</c:v>
                </c:pt>
                <c:pt idx="99">
                  <c:v>4.4300452830208856</c:v>
                </c:pt>
                <c:pt idx="100">
                  <c:v>4.4320500000019925</c:v>
                </c:pt>
                <c:pt idx="101">
                  <c:v>4.4340298136665641</c:v>
                </c:pt>
                <c:pt idx="102">
                  <c:v>4.4359851851871284</c:v>
                </c:pt>
                <c:pt idx="103">
                  <c:v>4.4379165644190977</c:v>
                </c:pt>
                <c:pt idx="104">
                  <c:v>4.439824390245799</c:v>
                </c:pt>
                <c:pt idx="105">
                  <c:v>4.4417090909109644</c:v>
                </c:pt>
                <c:pt idx="106">
                  <c:v>4.4435710843392</c:v>
                </c:pt>
                <c:pt idx="107">
                  <c:v>4.4454107784449421</c:v>
                </c:pt>
                <c:pt idx="108">
                  <c:v>4.4472285714303785</c:v>
                </c:pt>
                <c:pt idx="109">
                  <c:v>4.4490248520727915</c:v>
                </c:pt>
                <c:pt idx="110">
                  <c:v>4.4508000000017649</c:v>
                </c:pt>
                <c:pt idx="111">
                  <c:v>4.4525543859666561</c:v>
                </c:pt>
                <c:pt idx="112">
                  <c:v>4.454288372094747</c:v>
                </c:pt>
                <c:pt idx="113">
                  <c:v>4.4560023121404324</c:v>
                </c:pt>
                <c:pt idx="114">
                  <c:v>4.4576965517258227</c:v>
                </c:pt>
                <c:pt idx="115">
                  <c:v>4.4593714285730943</c:v>
                </c:pt>
                <c:pt idx="116">
                  <c:v>4.4610272727289191</c:v>
                </c:pt>
                <c:pt idx="117">
                  <c:v>4.4626644067812888</c:v>
                </c:pt>
                <c:pt idx="118">
                  <c:v>4.4642831460690253</c:v>
                </c:pt>
                <c:pt idx="119">
                  <c:v>4.4658837988842732</c:v>
                </c:pt>
                <c:pt idx="120">
                  <c:v>4.4674666666682405</c:v>
                </c:pt>
                <c:pt idx="121">
                  <c:v>4.4690320442004516</c:v>
                </c:pt>
                <c:pt idx="122">
                  <c:v>4.470580219781759</c:v>
                </c:pt>
                <c:pt idx="123">
                  <c:v>4.4721114754113591</c:v>
                </c:pt>
                <c:pt idx="124">
                  <c:v>4.4736260869580278</c:v>
                </c:pt>
                <c:pt idx="125">
                  <c:v>4.4751243243258143</c:v>
                </c:pt>
                <c:pt idx="126">
                  <c:v>4.4766064516143773</c:v>
                </c:pt>
                <c:pt idx="127">
                  <c:v>4.4780727272741858</c:v>
                </c:pt>
                <c:pt idx="128">
                  <c:v>4.4795234042567618</c:v>
                </c:pt>
                <c:pt idx="129">
                  <c:v>4.4809587301601574</c:v>
                </c:pt>
                <c:pt idx="130">
                  <c:v>4.4823789473698339</c:v>
                </c:pt>
                <c:pt idx="131">
                  <c:v>4.4837842931951153</c:v>
                </c:pt>
                <c:pt idx="132">
                  <c:v>4.4851750000013837</c:v>
                </c:pt>
                <c:pt idx="133">
                  <c:v>4.486551295338157</c:v>
                </c:pt>
                <c:pt idx="134">
                  <c:v>4.487913402063211</c:v>
                </c:pt>
                <c:pt idx="135">
                  <c:v>4.4892615384628796</c:v>
                </c:pt>
                <c:pt idx="136">
                  <c:v>4.4905959183686743</c:v>
                </c:pt>
                <c:pt idx="137">
                  <c:v>4.4919167512703497</c:v>
                </c:pt>
                <c:pt idx="138">
                  <c:v>4.4932242424255433</c:v>
                </c:pt>
                <c:pt idx="139">
                  <c:v>4.494518592966112</c:v>
                </c:pt>
                <c:pt idx="140">
                  <c:v>4.4958000000012746</c:v>
                </c:pt>
                <c:pt idx="141">
                  <c:v>4.4970686567176799</c:v>
                </c:pt>
                <c:pt idx="142">
                  <c:v>4.4983247524764973</c:v>
                </c:pt>
                <c:pt idx="143">
                  <c:v>4.4995684729076419</c:v>
                </c:pt>
                <c:pt idx="144">
                  <c:v>4.5008000000012256</c:v>
                </c:pt>
                <c:pt idx="145">
                  <c:v>4.5020195121963358</c:v>
                </c:pt>
                <c:pt idx="146">
                  <c:v>4.5032271844672209</c:v>
                </c:pt>
                <c:pt idx="147">
                  <c:v>4.504423188406987</c:v>
                </c:pt>
                <c:pt idx="148">
                  <c:v>4.505607692308871</c:v>
                </c:pt>
                <c:pt idx="149">
                  <c:v>4.5067808612451863</c:v>
                </c:pt>
                <c:pt idx="150">
                  <c:v>4.5079428571440134</c:v>
                </c:pt>
                <c:pt idx="151">
                  <c:v>4.5090938388637047</c:v>
                </c:pt>
                <c:pt idx="152">
                  <c:v>4.5102339622652856</c:v>
                </c:pt>
                <c:pt idx="153">
                  <c:v>4.5113633802828144</c:v>
                </c:pt>
                <c:pt idx="154">
                  <c:v>4.5124822429917675</c:v>
                </c:pt>
                <c:pt idx="155">
                  <c:v>4.5135906976755216</c:v>
                </c:pt>
                <c:pt idx="156">
                  <c:v>4.5146888888899817</c:v>
                </c:pt>
                <c:pt idx="157">
                  <c:v>4.5157769585264287</c:v>
                </c:pt>
                <c:pt idx="158">
                  <c:v>4.5168550458726333</c:v>
                </c:pt>
                <c:pt idx="159">
                  <c:v>4.5179232876722963</c:v>
                </c:pt>
                <c:pt idx="160">
                  <c:v>4.5189818181828718</c:v>
                </c:pt>
                <c:pt idx="161">
                  <c:v>4.5200307692318136</c:v>
                </c:pt>
                <c:pt idx="162">
                  <c:v>4.5210702702713048</c:v>
                </c:pt>
                <c:pt idx="163">
                  <c:v>4.5221004484315186</c:v>
                </c:pt>
                <c:pt idx="164">
                  <c:v>4.5231214285724448</c:v>
                </c:pt>
                <c:pt idx="165">
                  <c:v>4.5241333333343405</c:v>
                </c:pt>
                <c:pt idx="166">
                  <c:v>4.5251362831868391</c:v>
                </c:pt>
                <c:pt idx="167">
                  <c:v>4.526130396476761</c:v>
                </c:pt>
                <c:pt idx="168">
                  <c:v>4.5271157894746654</c:v>
                </c:pt>
                <c:pt idx="169">
                  <c:v>4.5280925764201863</c:v>
                </c:pt>
                <c:pt idx="170">
                  <c:v>4.5290608695661811</c:v>
                </c:pt>
                <c:pt idx="171">
                  <c:v>4.5300207792217346</c:v>
                </c:pt>
                <c:pt idx="172">
                  <c:v>4.5309724137940508</c:v>
                </c:pt>
                <c:pt idx="173">
                  <c:v>4.5319158798292651</c:v>
                </c:pt>
                <c:pt idx="174">
                  <c:v>4.5328512820522135</c:v>
                </c:pt>
                <c:pt idx="175">
                  <c:v>4.5337787234051792</c:v>
                </c:pt>
                <c:pt idx="176">
                  <c:v>4.5346983050856613</c:v>
                </c:pt>
                <c:pt idx="177">
                  <c:v>4.5356101265831867</c:v>
                </c:pt>
                <c:pt idx="178">
                  <c:v>4.5365142857151861</c:v>
                </c:pt>
                <c:pt idx="179">
                  <c:v>4.5374108786619809</c:v>
                </c:pt>
                <c:pt idx="180">
                  <c:v>4.5383000000008851</c:v>
                </c:pt>
                <c:pt idx="181">
                  <c:v>4.5391817427394674</c:v>
                </c:pt>
                <c:pt idx="182">
                  <c:v>4.5400561983479779</c:v>
                </c:pt>
                <c:pt idx="183">
                  <c:v>4.5409234567909875</c:v>
                </c:pt>
                <c:pt idx="184">
                  <c:v>4.5417836065582335</c:v>
                </c:pt>
                <c:pt idx="185">
                  <c:v>4.5426367346947272</c:v>
                </c:pt>
                <c:pt idx="186">
                  <c:v>4.5434829268301113</c:v>
                </c:pt>
                <c:pt idx="187">
                  <c:v>4.5443222672073134</c:v>
                </c:pt>
                <c:pt idx="188">
                  <c:v>4.5451548387105065</c:v>
                </c:pt>
                <c:pt idx="189">
                  <c:v>4.5459807228923887</c:v>
                </c:pt>
                <c:pt idx="190">
                  <c:v>4.5468000000008164</c:v>
                </c:pt>
                <c:pt idx="191">
                  <c:v>4.5476127490047933</c:v>
                </c:pt>
                <c:pt idx="192">
                  <c:v>4.5484190476198503</c:v>
                </c:pt>
                <c:pt idx="193">
                  <c:v>4.5492189723328122</c:v>
                </c:pt>
                <c:pt idx="194">
                  <c:v>4.5500125984259876</c:v>
                </c:pt>
                <c:pt idx="195">
                  <c:v>4.550800000000784</c:v>
                </c:pt>
                <c:pt idx="196">
                  <c:v>4.551581250000778</c:v>
                </c:pt>
                <c:pt idx="197">
                  <c:v>4.5523564202342355</c:v>
                </c:pt>
                <c:pt idx="198">
                  <c:v>4.5531255813961149</c:v>
                </c:pt>
                <c:pt idx="199">
                  <c:v>4.5538888030895635</c:v>
                </c:pt>
                <c:pt idx="200">
                  <c:v>4.5546461538469085</c:v>
                </c:pt>
                <c:pt idx="201">
                  <c:v>4.5553977011501736</c:v>
                </c:pt>
                <c:pt idx="202">
                  <c:v>4.5561435114511246</c:v>
                </c:pt>
                <c:pt idx="203">
                  <c:v>4.5568836501908514</c:v>
                </c:pt>
                <c:pt idx="204">
                  <c:v>4.5576181818189134</c:v>
                </c:pt>
                <c:pt idx="205">
                  <c:v>4.5583471698120466</c:v>
                </c:pt>
                <c:pt idx="206">
                  <c:v>4.5590706766924498</c:v>
                </c:pt>
                <c:pt idx="207">
                  <c:v>4.5597887640456589</c:v>
                </c:pt>
                <c:pt idx="208">
                  <c:v>4.5605014925380232</c:v>
                </c:pt>
                <c:pt idx="209">
                  <c:v>4.5612089219337904</c:v>
                </c:pt>
                <c:pt idx="210">
                  <c:v>4.5619111111118107</c:v>
                </c:pt>
                <c:pt idx="211">
                  <c:v>4.5626081180818749</c:v>
                </c:pt>
                <c:pt idx="212">
                  <c:v>4.5633000000006891</c:v>
                </c:pt>
                <c:pt idx="213">
                  <c:v>4.5639868131874977</c:v>
                </c:pt>
                <c:pt idx="214">
                  <c:v>4.5646686131393652</c:v>
                </c:pt>
                <c:pt idx="215">
                  <c:v>4.5653454545461285</c:v>
                </c:pt>
                <c:pt idx="216">
                  <c:v>4.5660173913050173</c:v>
                </c:pt>
                <c:pt idx="217">
                  <c:v>4.5666844765349603</c:v>
                </c:pt>
                <c:pt idx="218">
                  <c:v>4.5673467625905877</c:v>
                </c:pt>
                <c:pt idx="219">
                  <c:v>4.5680043010759235</c:v>
                </c:pt>
                <c:pt idx="220">
                  <c:v>4.5686571428577931</c:v>
                </c:pt>
                <c:pt idx="221">
                  <c:v>4.5693053380789372</c:v>
                </c:pt>
                <c:pt idx="222">
                  <c:v>4.5699489361708538</c:v>
                </c:pt>
                <c:pt idx="223">
                  <c:v>4.5705879858663607</c:v>
                </c:pt>
                <c:pt idx="224">
                  <c:v>4.5712225352118994</c:v>
                </c:pt>
                <c:pt idx="225">
                  <c:v>4.5718526315795751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42592"/>
        <c:axId val="501344128"/>
      </c:scatterChart>
      <c:valAx>
        <c:axId val="501342592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1344128"/>
        <c:crosses val="autoZero"/>
        <c:crossBetween val="midCat"/>
      </c:valAx>
      <c:valAx>
        <c:axId val="501344128"/>
        <c:scaling>
          <c:orientation val="minMax"/>
          <c:max val="4.2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50134259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all_fick!$D$10:$D$235</c:f>
              <c:numCache>
                <c:formatCode>General</c:formatCode>
                <c:ptCount val="226"/>
                <c:pt idx="0">
                  <c:v>3.4431000000000709</c:v>
                </c:pt>
                <c:pt idx="1">
                  <c:v>3.4431696721312157</c:v>
                </c:pt>
                <c:pt idx="2">
                  <c:v>3.4432370967742596</c:v>
                </c:pt>
                <c:pt idx="3">
                  <c:v>3.4433023809524452</c:v>
                </c:pt>
                <c:pt idx="4">
                  <c:v>3.4433656250000619</c:v>
                </c:pt>
                <c:pt idx="5">
                  <c:v>3.4434269230769834</c:v>
                </c:pt>
                <c:pt idx="6">
                  <c:v>3.4434863636364219</c:v>
                </c:pt>
                <c:pt idx="7">
                  <c:v>3.4435440298508029</c:v>
                </c:pt>
                <c:pt idx="8">
                  <c:v>3.4436000000000551</c:v>
                </c:pt>
                <c:pt idx="9">
                  <c:v>3.4436543478261403</c:v>
                </c:pt>
                <c:pt idx="10">
                  <c:v>3.4437071428571948</c:v>
                </c:pt>
                <c:pt idx="11">
                  <c:v>3.4437584507042756</c:v>
                </c:pt>
                <c:pt idx="12">
                  <c:v>3.4438083333333824</c:v>
                </c:pt>
                <c:pt idx="13">
                  <c:v>3.4438568493151163</c:v>
                </c:pt>
                <c:pt idx="14">
                  <c:v>3.4439040540541006</c:v>
                </c:pt>
                <c:pt idx="15">
                  <c:v>3.4439500000000454</c:v>
                </c:pt>
                <c:pt idx="16">
                  <c:v>3.4439947368421491</c:v>
                </c:pt>
                <c:pt idx="17">
                  <c:v>3.4440383116883546</c:v>
                </c:pt>
                <c:pt idx="18">
                  <c:v>3.4440807692308111</c:v>
                </c:pt>
                <c:pt idx="19">
                  <c:v>3.444122151898775</c:v>
                </c:pt>
                <c:pt idx="20">
                  <c:v>3.4441625000000395</c:v>
                </c:pt>
                <c:pt idx="21">
                  <c:v>3.4442018518518904</c:v>
                </c:pt>
                <c:pt idx="22">
                  <c:v>3.4442402439024766</c:v>
                </c:pt>
                <c:pt idx="23">
                  <c:v>3.4442777108434104</c:v>
                </c:pt>
                <c:pt idx="24">
                  <c:v>3.4443142857143219</c:v>
                </c:pt>
                <c:pt idx="25">
                  <c:v>3.4443500000000351</c:v>
                </c:pt>
                <c:pt idx="26">
                  <c:v>3.4443848837209647</c:v>
                </c:pt>
                <c:pt idx="27">
                  <c:v>3.4444189655172748</c:v>
                </c:pt>
                <c:pt idx="28">
                  <c:v>3.4444522727273057</c:v>
                </c:pt>
                <c:pt idx="29">
                  <c:v>3.4444848314607062</c:v>
                </c:pt>
                <c:pt idx="30">
                  <c:v>3.444516666666698</c:v>
                </c:pt>
                <c:pt idx="31">
                  <c:v>3.4445478021978326</c:v>
                </c:pt>
                <c:pt idx="32">
                  <c:v>3.4445782608695952</c:v>
                </c:pt>
                <c:pt idx="33">
                  <c:v>3.4446080645161583</c:v>
                </c:pt>
                <c:pt idx="34">
                  <c:v>3.4446372340425819</c:v>
                </c:pt>
                <c:pt idx="35">
                  <c:v>3.4446657894737123</c:v>
                </c:pt>
                <c:pt idx="36">
                  <c:v>3.4446937500000274</c:v>
                </c:pt>
                <c:pt idx="37">
                  <c:v>3.4447211340206456</c:v>
                </c:pt>
                <c:pt idx="38">
                  <c:v>3.4447479591837</c:v>
                </c:pt>
                <c:pt idx="39">
                  <c:v>3.4447742424242684</c:v>
                </c:pt>
                <c:pt idx="40">
                  <c:v>3.4448000000000252</c:v>
                </c:pt>
                <c:pt idx="41">
                  <c:v>3.4448252475247774</c:v>
                </c:pt>
                <c:pt idx="42">
                  <c:v>3.4448500000000242</c:v>
                </c:pt>
                <c:pt idx="43">
                  <c:v>3.4448742718446841</c:v>
                </c:pt>
                <c:pt idx="44">
                  <c:v>3.4448980769231001</c:v>
                </c:pt>
                <c:pt idx="45">
                  <c:v>3.4449214285714516</c:v>
                </c:pt>
                <c:pt idx="46">
                  <c:v>3.4449443396226642</c:v>
                </c:pt>
                <c:pt idx="47">
                  <c:v>3.4449668224299286</c:v>
                </c:pt>
                <c:pt idx="48">
                  <c:v>3.4449888888889104</c:v>
                </c:pt>
                <c:pt idx="49">
                  <c:v>3.4450105504587367</c:v>
                </c:pt>
                <c:pt idx="50">
                  <c:v>3.4450318181818389</c:v>
                </c:pt>
                <c:pt idx="51">
                  <c:v>3.4450527027027231</c:v>
                </c:pt>
                <c:pt idx="52">
                  <c:v>3.4450732142857343</c:v>
                </c:pt>
                <c:pt idx="53">
                  <c:v>3.4450933628318783</c:v>
                </c:pt>
                <c:pt idx="54">
                  <c:v>3.4451131578947565</c:v>
                </c:pt>
                <c:pt idx="55">
                  <c:v>3.4451326086956713</c:v>
                </c:pt>
                <c:pt idx="56">
                  <c:v>3.4451517241379497</c:v>
                </c:pt>
                <c:pt idx="57">
                  <c:v>3.4451705128205314</c:v>
                </c:pt>
                <c:pt idx="58">
                  <c:v>3.4451889830508655</c:v>
                </c:pt>
                <c:pt idx="59">
                  <c:v>3.4452071428571607</c:v>
                </c:pt>
                <c:pt idx="60">
                  <c:v>3.4452250000000175</c:v>
                </c:pt>
                <c:pt idx="61">
                  <c:v>3.4452425619834881</c:v>
                </c:pt>
                <c:pt idx="62">
                  <c:v>3.4452598360655906</c:v>
                </c:pt>
                <c:pt idx="63">
                  <c:v>3.4452768292683094</c:v>
                </c:pt>
                <c:pt idx="64">
                  <c:v>3.445293548387113</c:v>
                </c:pt>
                <c:pt idx="65">
                  <c:v>3.4453100000000161</c:v>
                </c:pt>
                <c:pt idx="66">
                  <c:v>3.4453261904762065</c:v>
                </c:pt>
                <c:pt idx="67">
                  <c:v>3.4453421259842676</c:v>
                </c:pt>
                <c:pt idx="68">
                  <c:v>3.4453578125000153</c:v>
                </c:pt>
                <c:pt idx="69">
                  <c:v>3.4453732558139687</c:v>
                </c:pt>
                <c:pt idx="70">
                  <c:v>3.4453884615384767</c:v>
                </c:pt>
                <c:pt idx="71">
                  <c:v>3.4454034351145184</c:v>
                </c:pt>
                <c:pt idx="72">
                  <c:v>3.4454181818181961</c:v>
                </c:pt>
                <c:pt idx="73">
                  <c:v>3.4454327067669315</c:v>
                </c:pt>
                <c:pt idx="74">
                  <c:v>3.4454470149253873</c:v>
                </c:pt>
                <c:pt idx="75">
                  <c:v>3.4454611111111251</c:v>
                </c:pt>
                <c:pt idx="76">
                  <c:v>3.4454750000000138</c:v>
                </c:pt>
                <c:pt idx="77">
                  <c:v>3.4454886861314002</c:v>
                </c:pt>
                <c:pt idx="78">
                  <c:v>3.4455021739130567</c:v>
                </c:pt>
                <c:pt idx="79">
                  <c:v>3.4455154676259121</c:v>
                </c:pt>
                <c:pt idx="80">
                  <c:v>3.4455285714285844</c:v>
                </c:pt>
                <c:pt idx="81">
                  <c:v>3.4455414893617147</c:v>
                </c:pt>
                <c:pt idx="82">
                  <c:v>3.445554225352125</c:v>
                </c:pt>
                <c:pt idx="83">
                  <c:v>3.4455667832167953</c:v>
                </c:pt>
                <c:pt idx="84">
                  <c:v>3.4455791666666786</c:v>
                </c:pt>
                <c:pt idx="85">
                  <c:v>3.4455913793103567</c:v>
                </c:pt>
                <c:pt idx="86">
                  <c:v>3.4456034246575462</c:v>
                </c:pt>
                <c:pt idx="87">
                  <c:v>3.4456153061224608</c:v>
                </c:pt>
                <c:pt idx="88">
                  <c:v>3.4456270270270384</c:v>
                </c:pt>
                <c:pt idx="89">
                  <c:v>3.4456385906040383</c:v>
                </c:pt>
                <c:pt idx="90">
                  <c:v>3.4456500000000112</c:v>
                </c:pt>
                <c:pt idx="91">
                  <c:v>3.4456612582781565</c:v>
                </c:pt>
                <c:pt idx="92">
                  <c:v>3.4456723684210635</c:v>
                </c:pt>
                <c:pt idx="93">
                  <c:v>3.4456833333333439</c:v>
                </c:pt>
                <c:pt idx="94">
                  <c:v>3.4456941558441665</c:v>
                </c:pt>
                <c:pt idx="95">
                  <c:v>3.445704838709688</c:v>
                </c:pt>
                <c:pt idx="96">
                  <c:v>3.4457153846153949</c:v>
                </c:pt>
                <c:pt idx="97">
                  <c:v>3.4457257961783543</c:v>
                </c:pt>
                <c:pt idx="98">
                  <c:v>3.4457360759493771</c:v>
                </c:pt>
                <c:pt idx="99">
                  <c:v>3.4457462264151042</c:v>
                </c:pt>
                <c:pt idx="100">
                  <c:v>3.4457562500000098</c:v>
                </c:pt>
                <c:pt idx="101">
                  <c:v>3.4457661490683327</c:v>
                </c:pt>
                <c:pt idx="102">
                  <c:v>3.4457759259259353</c:v>
                </c:pt>
                <c:pt idx="103">
                  <c:v>3.4457855828220953</c:v>
                </c:pt>
                <c:pt idx="104">
                  <c:v>3.4457951219512286</c:v>
                </c:pt>
                <c:pt idx="105">
                  <c:v>3.4458045454545547</c:v>
                </c:pt>
                <c:pt idx="106">
                  <c:v>3.4458138554216959</c:v>
                </c:pt>
                <c:pt idx="107">
                  <c:v>3.4458230538922243</c:v>
                </c:pt>
                <c:pt idx="108">
                  <c:v>3.4458321428571517</c:v>
                </c:pt>
                <c:pt idx="109">
                  <c:v>3.4458411242603639</c:v>
                </c:pt>
                <c:pt idx="110">
                  <c:v>3.4458500000000085</c:v>
                </c:pt>
                <c:pt idx="111">
                  <c:v>3.4458587719298333</c:v>
                </c:pt>
                <c:pt idx="112">
                  <c:v>3.4458674418604738</c:v>
                </c:pt>
                <c:pt idx="113">
                  <c:v>3.4458760115607019</c:v>
                </c:pt>
                <c:pt idx="114">
                  <c:v>3.445884482758629</c:v>
                </c:pt>
                <c:pt idx="115">
                  <c:v>3.4458928571428653</c:v>
                </c:pt>
                <c:pt idx="116">
                  <c:v>3.4459011363636445</c:v>
                </c:pt>
                <c:pt idx="117">
                  <c:v>3.4459093220339061</c:v>
                </c:pt>
                <c:pt idx="118">
                  <c:v>3.4459174157303449</c:v>
                </c:pt>
                <c:pt idx="119">
                  <c:v>3.4459254189944213</c:v>
                </c:pt>
                <c:pt idx="120">
                  <c:v>3.4459333333333411</c:v>
                </c:pt>
                <c:pt idx="121">
                  <c:v>3.4459411602210022</c:v>
                </c:pt>
                <c:pt idx="122">
                  <c:v>3.4459489010989088</c:v>
                </c:pt>
                <c:pt idx="123">
                  <c:v>3.4459565573770568</c:v>
                </c:pt>
                <c:pt idx="124">
                  <c:v>3.4459641304347901</c:v>
                </c:pt>
                <c:pt idx="125">
                  <c:v>3.445971621621629</c:v>
                </c:pt>
                <c:pt idx="126">
                  <c:v>3.4459790322580717</c:v>
                </c:pt>
                <c:pt idx="127">
                  <c:v>3.4459863636363708</c:v>
                </c:pt>
                <c:pt idx="128">
                  <c:v>3.4459936170212835</c:v>
                </c:pt>
                <c:pt idx="129">
                  <c:v>3.4460007936508008</c:v>
                </c:pt>
                <c:pt idx="130">
                  <c:v>3.4460078947368489</c:v>
                </c:pt>
                <c:pt idx="131">
                  <c:v>3.4460149214659754</c:v>
                </c:pt>
                <c:pt idx="132">
                  <c:v>3.4460218750000067</c:v>
                </c:pt>
                <c:pt idx="133">
                  <c:v>3.4460287564766907</c:v>
                </c:pt>
                <c:pt idx="134">
                  <c:v>3.4460355670103158</c:v>
                </c:pt>
                <c:pt idx="135">
                  <c:v>3.4460423076923141</c:v>
                </c:pt>
                <c:pt idx="136">
                  <c:v>3.4460489795918434</c:v>
                </c:pt>
                <c:pt idx="137">
                  <c:v>3.4460555837563516</c:v>
                </c:pt>
                <c:pt idx="138">
                  <c:v>3.4460621212121274</c:v>
                </c:pt>
                <c:pt idx="139">
                  <c:v>3.4460685929648305</c:v>
                </c:pt>
                <c:pt idx="140">
                  <c:v>3.4460750000000062</c:v>
                </c:pt>
                <c:pt idx="141">
                  <c:v>3.4460813432835882</c:v>
                </c:pt>
                <c:pt idx="142">
                  <c:v>3.4460876237623825</c:v>
                </c:pt>
                <c:pt idx="143">
                  <c:v>3.446093842364538</c:v>
                </c:pt>
                <c:pt idx="144">
                  <c:v>3.4461000000000062</c:v>
                </c:pt>
                <c:pt idx="145">
                  <c:v>3.4461060975609814</c:v>
                </c:pt>
                <c:pt idx="146">
                  <c:v>3.4461121359223359</c:v>
                </c:pt>
                <c:pt idx="147">
                  <c:v>3.4461181159420349</c:v>
                </c:pt>
                <c:pt idx="148">
                  <c:v>3.4461240384615444</c:v>
                </c:pt>
                <c:pt idx="149">
                  <c:v>3.4461299043062259</c:v>
                </c:pt>
                <c:pt idx="150">
                  <c:v>3.4461357142857199</c:v>
                </c:pt>
                <c:pt idx="151">
                  <c:v>3.4461414691943184</c:v>
                </c:pt>
                <c:pt idx="152">
                  <c:v>3.4461471698113262</c:v>
                </c:pt>
                <c:pt idx="153">
                  <c:v>3.4461528169014137</c:v>
                </c:pt>
                <c:pt idx="154">
                  <c:v>3.4461584112149586</c:v>
                </c:pt>
                <c:pt idx="155">
                  <c:v>3.4461639534883775</c:v>
                </c:pt>
                <c:pt idx="156">
                  <c:v>3.4461694444444499</c:v>
                </c:pt>
                <c:pt idx="157">
                  <c:v>3.4461748847926321</c:v>
                </c:pt>
                <c:pt idx="158">
                  <c:v>3.4461802752293629</c:v>
                </c:pt>
                <c:pt idx="159">
                  <c:v>3.4461856164383615</c:v>
                </c:pt>
                <c:pt idx="160">
                  <c:v>3.4461909090909142</c:v>
                </c:pt>
                <c:pt idx="161">
                  <c:v>3.446196153846159</c:v>
                </c:pt>
                <c:pt idx="162">
                  <c:v>3.4462013513513563</c:v>
                </c:pt>
                <c:pt idx="163">
                  <c:v>3.4462065022421573</c:v>
                </c:pt>
                <c:pt idx="164">
                  <c:v>3.4462116071428621</c:v>
                </c:pt>
                <c:pt idx="165">
                  <c:v>3.4462166666666714</c:v>
                </c:pt>
                <c:pt idx="166">
                  <c:v>3.4462216814159339</c:v>
                </c:pt>
                <c:pt idx="167">
                  <c:v>3.4462266519823834</c:v>
                </c:pt>
                <c:pt idx="168">
                  <c:v>3.4462315789473732</c:v>
                </c:pt>
                <c:pt idx="169">
                  <c:v>3.4462364628821009</c:v>
                </c:pt>
                <c:pt idx="170">
                  <c:v>3.4462413043478306</c:v>
                </c:pt>
                <c:pt idx="171">
                  <c:v>3.4462461038961085</c:v>
                </c:pt>
                <c:pt idx="172">
                  <c:v>3.44625086206897</c:v>
                </c:pt>
                <c:pt idx="173">
                  <c:v>3.4462555793991463</c:v>
                </c:pt>
                <c:pt idx="174">
                  <c:v>3.4462602564102607</c:v>
                </c:pt>
                <c:pt idx="175">
                  <c:v>3.4462648936170259</c:v>
                </c:pt>
                <c:pt idx="176">
                  <c:v>3.4462694915254279</c:v>
                </c:pt>
                <c:pt idx="177">
                  <c:v>3.4462740506329159</c:v>
                </c:pt>
                <c:pt idx="178">
                  <c:v>3.446278571428576</c:v>
                </c:pt>
                <c:pt idx="179">
                  <c:v>3.4462830543933096</c:v>
                </c:pt>
                <c:pt idx="180">
                  <c:v>3.4462875000000044</c:v>
                </c:pt>
                <c:pt idx="181">
                  <c:v>3.4462919087136972</c:v>
                </c:pt>
                <c:pt idx="182">
                  <c:v>3.4462962809917399</c:v>
                </c:pt>
                <c:pt idx="183">
                  <c:v>3.446300617283955</c:v>
                </c:pt>
                <c:pt idx="184">
                  <c:v>3.4463049180327912</c:v>
                </c:pt>
                <c:pt idx="185">
                  <c:v>3.4463091836734736</c:v>
                </c:pt>
                <c:pt idx="186">
                  <c:v>3.4463134146341505</c:v>
                </c:pt>
                <c:pt idx="187">
                  <c:v>3.4463176113360365</c:v>
                </c:pt>
                <c:pt idx="188">
                  <c:v>3.4463217741935526</c:v>
                </c:pt>
                <c:pt idx="189">
                  <c:v>3.4463259036144618</c:v>
                </c:pt>
                <c:pt idx="190">
                  <c:v>3.4463300000000041</c:v>
                </c:pt>
                <c:pt idx="191">
                  <c:v>3.4463340637450237</c:v>
                </c:pt>
                <c:pt idx="192">
                  <c:v>3.4463380952380991</c:v>
                </c:pt>
                <c:pt idx="193">
                  <c:v>3.4463420948616639</c:v>
                </c:pt>
                <c:pt idx="194">
                  <c:v>3.4463460629921299</c:v>
                </c:pt>
                <c:pt idx="195">
                  <c:v>3.4463500000000038</c:v>
                </c:pt>
                <c:pt idx="196">
                  <c:v>3.4463539062500037</c:v>
                </c:pt>
                <c:pt idx="197">
                  <c:v>3.4463577821011708</c:v>
                </c:pt>
                <c:pt idx="198">
                  <c:v>3.4463616279069802</c:v>
                </c:pt>
                <c:pt idx="199">
                  <c:v>3.4463654440154476</c:v>
                </c:pt>
                <c:pt idx="200">
                  <c:v>3.4463692307692342</c:v>
                </c:pt>
                <c:pt idx="201">
                  <c:v>3.4463729885057508</c:v>
                </c:pt>
                <c:pt idx="202">
                  <c:v>3.4463767175572553</c:v>
                </c:pt>
                <c:pt idx="203">
                  <c:v>3.4463804182509539</c:v>
                </c:pt>
                <c:pt idx="204">
                  <c:v>3.4463840909090946</c:v>
                </c:pt>
                <c:pt idx="205">
                  <c:v>3.44638773584906</c:v>
                </c:pt>
                <c:pt idx="206">
                  <c:v>3.4463913533834623</c:v>
                </c:pt>
                <c:pt idx="207">
                  <c:v>3.4463949438202279</c:v>
                </c:pt>
                <c:pt idx="208">
                  <c:v>3.4463985074626899</c:v>
                </c:pt>
                <c:pt idx="209">
                  <c:v>3.4464020446096688</c:v>
                </c:pt>
                <c:pt idx="210">
                  <c:v>3.4464055555555588</c:v>
                </c:pt>
                <c:pt idx="211">
                  <c:v>3.4464090405904093</c:v>
                </c:pt>
                <c:pt idx="212">
                  <c:v>3.4464125000000032</c:v>
                </c:pt>
                <c:pt idx="213">
                  <c:v>3.4464159340659375</c:v>
                </c:pt>
                <c:pt idx="214">
                  <c:v>3.4464193430656969</c:v>
                </c:pt>
                <c:pt idx="215">
                  <c:v>3.4464227272727306</c:v>
                </c:pt>
                <c:pt idx="216">
                  <c:v>3.4464260869565249</c:v>
                </c:pt>
                <c:pt idx="217">
                  <c:v>3.4464294223826748</c:v>
                </c:pt>
                <c:pt idx="218">
                  <c:v>3.4464327338129528</c:v>
                </c:pt>
                <c:pt idx="219">
                  <c:v>3.4464360215053795</c:v>
                </c:pt>
                <c:pt idx="220">
                  <c:v>3.4464392857142889</c:v>
                </c:pt>
                <c:pt idx="221">
                  <c:v>3.4464425266903946</c:v>
                </c:pt>
                <c:pt idx="222">
                  <c:v>3.4464457446808541</c:v>
                </c:pt>
                <c:pt idx="223">
                  <c:v>3.4464489399293314</c:v>
                </c:pt>
                <c:pt idx="224">
                  <c:v>3.4464521126760594</c:v>
                </c:pt>
                <c:pt idx="225">
                  <c:v>3.4464552631578975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all_fick!$E$10:$E$235</c:f>
              <c:numCache>
                <c:formatCode>General</c:formatCode>
                <c:ptCount val="226"/>
                <c:pt idx="0">
                  <c:v>3.4451700000001346</c:v>
                </c:pt>
                <c:pt idx="1">
                  <c:v>3.4453023770493107</c:v>
                </c:pt>
                <c:pt idx="2">
                  <c:v>3.4454304838710939</c:v>
                </c:pt>
                <c:pt idx="3">
                  <c:v>3.4455545238096459</c:v>
                </c:pt>
                <c:pt idx="4">
                  <c:v>3.4456746875001185</c:v>
                </c:pt>
                <c:pt idx="5">
                  <c:v>3.4457911538462684</c:v>
                </c:pt>
                <c:pt idx="6">
                  <c:v>3.445904090909202</c:v>
                </c:pt>
                <c:pt idx="7">
                  <c:v>3.4460136567165258</c:v>
                </c:pt>
                <c:pt idx="8">
                  <c:v>3.4461200000001049</c:v>
                </c:pt>
                <c:pt idx="9">
                  <c:v>3.446223260869667</c:v>
                </c:pt>
                <c:pt idx="10">
                  <c:v>3.4463235714286702</c:v>
                </c:pt>
                <c:pt idx="11">
                  <c:v>3.4464210563381243</c:v>
                </c:pt>
                <c:pt idx="12">
                  <c:v>3.4465158333334269</c:v>
                </c:pt>
                <c:pt idx="13">
                  <c:v>3.4466080136987212</c:v>
                </c:pt>
                <c:pt idx="14">
                  <c:v>3.4466977027027914</c:v>
                </c:pt>
                <c:pt idx="15">
                  <c:v>3.4467850000000864</c:v>
                </c:pt>
                <c:pt idx="16">
                  <c:v>3.446870000000084</c:v>
                </c:pt>
                <c:pt idx="17">
                  <c:v>3.446952792207874</c:v>
                </c:pt>
                <c:pt idx="18">
                  <c:v>3.4470334615385414</c:v>
                </c:pt>
                <c:pt idx="19">
                  <c:v>3.4471120886076725</c:v>
                </c:pt>
                <c:pt idx="20">
                  <c:v>3.447188750000076</c:v>
                </c:pt>
                <c:pt idx="21">
                  <c:v>3.4472635185185925</c:v>
                </c:pt>
                <c:pt idx="22">
                  <c:v>3.4473364634147061</c:v>
                </c:pt>
                <c:pt idx="23">
                  <c:v>3.44740765060248</c:v>
                </c:pt>
                <c:pt idx="24">
                  <c:v>3.4474771428572115</c:v>
                </c:pt>
                <c:pt idx="25">
                  <c:v>3.4475450000000669</c:v>
                </c:pt>
                <c:pt idx="26">
                  <c:v>3.4476112790698332</c:v>
                </c:pt>
                <c:pt idx="27">
                  <c:v>3.4476760344828228</c:v>
                </c:pt>
                <c:pt idx="28">
                  <c:v>3.4477393181818807</c:v>
                </c:pt>
                <c:pt idx="29">
                  <c:v>3.4478011797753423</c:v>
                </c:pt>
                <c:pt idx="30">
                  <c:v>3.4478616666667263</c:v>
                </c:pt>
                <c:pt idx="31">
                  <c:v>3.447920824175883</c:v>
                </c:pt>
                <c:pt idx="32">
                  <c:v>3.4479786956522314</c:v>
                </c:pt>
                <c:pt idx="33">
                  <c:v>3.4480353225807012</c:v>
                </c:pt>
                <c:pt idx="34">
                  <c:v>3.4480907446809059</c:v>
                </c:pt>
                <c:pt idx="35">
                  <c:v>3.448145000000054</c:v>
                </c:pt>
                <c:pt idx="36">
                  <c:v>3.4481981250000526</c:v>
                </c:pt>
                <c:pt idx="37">
                  <c:v>3.448250154639227</c:v>
                </c:pt>
                <c:pt idx="38">
                  <c:v>3.4483011224490303</c:v>
                </c:pt>
                <c:pt idx="39">
                  <c:v>3.4483510606061101</c:v>
                </c:pt>
                <c:pt idx="40">
                  <c:v>3.4484000000000483</c:v>
                </c:pt>
                <c:pt idx="41">
                  <c:v>3.4484479702970772</c:v>
                </c:pt>
                <c:pt idx="42">
                  <c:v>3.4484950000000465</c:v>
                </c:pt>
                <c:pt idx="43">
                  <c:v>3.4485411165049</c:v>
                </c:pt>
                <c:pt idx="44">
                  <c:v>3.448586346153891</c:v>
                </c:pt>
                <c:pt idx="45">
                  <c:v>3.4486307142857582</c:v>
                </c:pt>
                <c:pt idx="46">
                  <c:v>3.4486742452830619</c:v>
                </c:pt>
                <c:pt idx="47">
                  <c:v>3.448716962616865</c:v>
                </c:pt>
                <c:pt idx="48">
                  <c:v>3.4487588888889307</c:v>
                </c:pt>
                <c:pt idx="49">
                  <c:v>3.4488000458716006</c:v>
                </c:pt>
                <c:pt idx="50">
                  <c:v>3.4488404545454947</c:v>
                </c:pt>
                <c:pt idx="51">
                  <c:v>3.4488801351351746</c:v>
                </c:pt>
                <c:pt idx="52">
                  <c:v>3.448919107142896</c:v>
                </c:pt>
                <c:pt idx="53">
                  <c:v>3.4489573893805692</c:v>
                </c:pt>
                <c:pt idx="54">
                  <c:v>3.4489950000000373</c:v>
                </c:pt>
                <c:pt idx="55">
                  <c:v>3.4490319565217757</c:v>
                </c:pt>
                <c:pt idx="56">
                  <c:v>3.4490682758621052</c:v>
                </c:pt>
                <c:pt idx="57">
                  <c:v>3.4491039743590099</c:v>
                </c:pt>
                <c:pt idx="58">
                  <c:v>3.4491390677966449</c:v>
                </c:pt>
                <c:pt idx="59">
                  <c:v>3.4491735714286058</c:v>
                </c:pt>
                <c:pt idx="60">
                  <c:v>3.4492075000000337</c:v>
                </c:pt>
                <c:pt idx="61">
                  <c:v>3.4492408677686281</c:v>
                </c:pt>
                <c:pt idx="62">
                  <c:v>3.4492736885246229</c:v>
                </c:pt>
                <c:pt idx="63">
                  <c:v>3.4493059756097884</c:v>
                </c:pt>
                <c:pt idx="64">
                  <c:v>3.4493377419355156</c:v>
                </c:pt>
                <c:pt idx="65">
                  <c:v>3.449369000000031</c:v>
                </c:pt>
                <c:pt idx="66">
                  <c:v>3.4493997619047927</c:v>
                </c:pt>
                <c:pt idx="67">
                  <c:v>3.4494300393701089</c:v>
                </c:pt>
                <c:pt idx="68">
                  <c:v>3.4494598437500295</c:v>
                </c:pt>
                <c:pt idx="69">
                  <c:v>3.4494891860465406</c:v>
                </c:pt>
                <c:pt idx="70">
                  <c:v>3.4495180769231055</c:v>
                </c:pt>
                <c:pt idx="71">
                  <c:v>3.4495465267175858</c:v>
                </c:pt>
                <c:pt idx="72">
                  <c:v>3.4495745454545732</c:v>
                </c:pt>
                <c:pt idx="73">
                  <c:v>3.4496021428571702</c:v>
                </c:pt>
                <c:pt idx="74">
                  <c:v>3.449629328358236</c:v>
                </c:pt>
                <c:pt idx="75">
                  <c:v>3.4496561111111377</c:v>
                </c:pt>
                <c:pt idx="76">
                  <c:v>3.4496825000000264</c:v>
                </c:pt>
                <c:pt idx="77">
                  <c:v>3.4497085036496609</c:v>
                </c:pt>
                <c:pt idx="78">
                  <c:v>3.4497341304348081</c:v>
                </c:pt>
                <c:pt idx="79">
                  <c:v>3.4497593884892339</c:v>
                </c:pt>
                <c:pt idx="80">
                  <c:v>3.4497842857143106</c:v>
                </c:pt>
                <c:pt idx="81">
                  <c:v>3.4498088297872584</c:v>
                </c:pt>
                <c:pt idx="82">
                  <c:v>3.4498330281690381</c:v>
                </c:pt>
                <c:pt idx="83">
                  <c:v>3.449856888111912</c:v>
                </c:pt>
                <c:pt idx="84">
                  <c:v>3.4498804166666903</c:v>
                </c:pt>
                <c:pt idx="85">
                  <c:v>3.4499036206896783</c:v>
                </c:pt>
                <c:pt idx="86">
                  <c:v>3.4499265068493377</c:v>
                </c:pt>
                <c:pt idx="87">
                  <c:v>3.4499490816326754</c:v>
                </c:pt>
                <c:pt idx="88">
                  <c:v>3.4499713513513734</c:v>
                </c:pt>
                <c:pt idx="89">
                  <c:v>3.4499933221476731</c:v>
                </c:pt>
                <c:pt idx="90">
                  <c:v>3.4500150000000218</c:v>
                </c:pt>
                <c:pt idx="91">
                  <c:v>3.4500363907284983</c:v>
                </c:pt>
                <c:pt idx="92">
                  <c:v>3.4500575000000211</c:v>
                </c:pt>
                <c:pt idx="93">
                  <c:v>3.4500783333333542</c:v>
                </c:pt>
                <c:pt idx="94">
                  <c:v>3.4500988961039165</c:v>
                </c:pt>
                <c:pt idx="95">
                  <c:v>3.4501191935484075</c:v>
                </c:pt>
                <c:pt idx="96">
                  <c:v>3.4501392307692509</c:v>
                </c:pt>
                <c:pt idx="97">
                  <c:v>3.4501590127388733</c:v>
                </c:pt>
                <c:pt idx="98">
                  <c:v>3.4501785443038169</c:v>
                </c:pt>
                <c:pt idx="99">
                  <c:v>3.4501978301886984</c:v>
                </c:pt>
                <c:pt idx="100">
                  <c:v>3.4502168750000188</c:v>
                </c:pt>
                <c:pt idx="101">
                  <c:v>3.4502356832298324</c:v>
                </c:pt>
                <c:pt idx="102">
                  <c:v>3.4502542592592778</c:v>
                </c:pt>
                <c:pt idx="103">
                  <c:v>3.4502726073619816</c:v>
                </c:pt>
                <c:pt idx="104">
                  <c:v>3.450290731707335</c:v>
                </c:pt>
                <c:pt idx="105">
                  <c:v>3.4503086363636544</c:v>
                </c:pt>
                <c:pt idx="106">
                  <c:v>3.4503263253012224</c:v>
                </c:pt>
                <c:pt idx="107">
                  <c:v>3.4503438023952269</c:v>
                </c:pt>
                <c:pt idx="108">
                  <c:v>3.4503610714285888</c:v>
                </c:pt>
                <c:pt idx="109">
                  <c:v>3.4503781360946917</c:v>
                </c:pt>
                <c:pt idx="110">
                  <c:v>3.4503950000000168</c:v>
                </c:pt>
                <c:pt idx="111">
                  <c:v>3.4504116666666831</c:v>
                </c:pt>
                <c:pt idx="112">
                  <c:v>3.4504281395349001</c:v>
                </c:pt>
                <c:pt idx="113">
                  <c:v>3.4504444219653343</c:v>
                </c:pt>
                <c:pt idx="114">
                  <c:v>3.4504605172413956</c:v>
                </c:pt>
                <c:pt idx="115">
                  <c:v>3.4504764285714447</c:v>
                </c:pt>
                <c:pt idx="116">
                  <c:v>3.450492159090925</c:v>
                </c:pt>
                <c:pt idx="117">
                  <c:v>3.4505077118644225</c:v>
                </c:pt>
                <c:pt idx="118">
                  <c:v>3.450523089887656</c:v>
                </c:pt>
                <c:pt idx="119">
                  <c:v>3.4505382960894009</c:v>
                </c:pt>
                <c:pt idx="120">
                  <c:v>3.4505533333333482</c:v>
                </c:pt>
                <c:pt idx="121">
                  <c:v>3.4505682044199042</c:v>
                </c:pt>
                <c:pt idx="122">
                  <c:v>3.4505829120879268</c:v>
                </c:pt>
                <c:pt idx="123">
                  <c:v>3.4505974590164081</c:v>
                </c:pt>
                <c:pt idx="124">
                  <c:v>3.4506118478261012</c:v>
                </c:pt>
                <c:pt idx="125">
                  <c:v>3.4506260810810954</c:v>
                </c:pt>
                <c:pt idx="126">
                  <c:v>3.4506401612903366</c:v>
                </c:pt>
                <c:pt idx="127">
                  <c:v>3.4506540909091048</c:v>
                </c:pt>
                <c:pt idx="128">
                  <c:v>3.4506678723404391</c:v>
                </c:pt>
                <c:pt idx="129">
                  <c:v>3.4506815079365216</c:v>
                </c:pt>
                <c:pt idx="130">
                  <c:v>3.4506950000000134</c:v>
                </c:pt>
                <c:pt idx="131">
                  <c:v>3.4507083507853538</c:v>
                </c:pt>
                <c:pt idx="132">
                  <c:v>3.4507215625000134</c:v>
                </c:pt>
                <c:pt idx="133">
                  <c:v>3.4507346373057124</c:v>
                </c:pt>
                <c:pt idx="134">
                  <c:v>3.4507475773196004</c:v>
                </c:pt>
                <c:pt idx="135">
                  <c:v>3.4507603846153976</c:v>
                </c:pt>
                <c:pt idx="136">
                  <c:v>3.4507730612245027</c:v>
                </c:pt>
                <c:pt idx="137">
                  <c:v>3.4507856091370686</c:v>
                </c:pt>
                <c:pt idx="138">
                  <c:v>3.4507980303030426</c:v>
                </c:pt>
                <c:pt idx="139">
                  <c:v>3.450810326633178</c:v>
                </c:pt>
                <c:pt idx="140">
                  <c:v>3.4508225000000121</c:v>
                </c:pt>
                <c:pt idx="141">
                  <c:v>3.4508345522388182</c:v>
                </c:pt>
                <c:pt idx="142">
                  <c:v>3.450846485148527</c:v>
                </c:pt>
                <c:pt idx="143">
                  <c:v>3.4508583004926225</c:v>
                </c:pt>
                <c:pt idx="144">
                  <c:v>3.4508700000000117</c:v>
                </c:pt>
                <c:pt idx="145">
                  <c:v>3.4508815853658654</c:v>
                </c:pt>
                <c:pt idx="146">
                  <c:v>3.4508930582524386</c:v>
                </c:pt>
                <c:pt idx="147">
                  <c:v>3.4509044202898664</c:v>
                </c:pt>
                <c:pt idx="148">
                  <c:v>3.4509156730769344</c:v>
                </c:pt>
                <c:pt idx="149">
                  <c:v>3.4509268181818293</c:v>
                </c:pt>
                <c:pt idx="150">
                  <c:v>3.4509378571428684</c:v>
                </c:pt>
                <c:pt idx="151">
                  <c:v>3.4509487914692052</c:v>
                </c:pt>
                <c:pt idx="152">
                  <c:v>3.4509596226415202</c:v>
                </c:pt>
                <c:pt idx="153">
                  <c:v>3.4509703521126869</c:v>
                </c:pt>
                <c:pt idx="154">
                  <c:v>3.450980981308422</c:v>
                </c:pt>
                <c:pt idx="155">
                  <c:v>3.4509915116279175</c:v>
                </c:pt>
                <c:pt idx="156">
                  <c:v>3.4510019444444548</c:v>
                </c:pt>
                <c:pt idx="157">
                  <c:v>3.4510122811060011</c:v>
                </c:pt>
                <c:pt idx="158">
                  <c:v>3.4510225229357903</c:v>
                </c:pt>
                <c:pt idx="159">
                  <c:v>3.4510326712328867</c:v>
                </c:pt>
                <c:pt idx="160">
                  <c:v>3.4510427272727373</c:v>
                </c:pt>
                <c:pt idx="161">
                  <c:v>3.4510526923077025</c:v>
                </c:pt>
                <c:pt idx="162">
                  <c:v>3.4510625675675777</c:v>
                </c:pt>
                <c:pt idx="163">
                  <c:v>3.4510723542600994</c:v>
                </c:pt>
                <c:pt idx="164">
                  <c:v>3.4510820535714384</c:v>
                </c:pt>
                <c:pt idx="165">
                  <c:v>3.4510916666666764</c:v>
                </c:pt>
                <c:pt idx="166">
                  <c:v>3.451101194690275</c:v>
                </c:pt>
                <c:pt idx="167">
                  <c:v>3.4511106387665293</c:v>
                </c:pt>
                <c:pt idx="168">
                  <c:v>3.4511200000000093</c:v>
                </c:pt>
                <c:pt idx="169">
                  <c:v>3.451129279475992</c:v>
                </c:pt>
                <c:pt idx="170">
                  <c:v>3.4511384782608787</c:v>
                </c:pt>
                <c:pt idx="171">
                  <c:v>3.4511475974026067</c:v>
                </c:pt>
                <c:pt idx="172">
                  <c:v>3.4511566379310437</c:v>
                </c:pt>
                <c:pt idx="173">
                  <c:v>3.4511656008583782</c:v>
                </c:pt>
                <c:pt idx="174">
                  <c:v>3.4511744871794963</c:v>
                </c:pt>
                <c:pt idx="175">
                  <c:v>3.4511832978723493</c:v>
                </c:pt>
                <c:pt idx="176">
                  <c:v>3.4511920338983137</c:v>
                </c:pt>
                <c:pt idx="177">
                  <c:v>3.4512006962025406</c:v>
                </c:pt>
                <c:pt idx="178">
                  <c:v>3.4512092857142944</c:v>
                </c:pt>
                <c:pt idx="179">
                  <c:v>3.4512178033472889</c:v>
                </c:pt>
                <c:pt idx="180">
                  <c:v>3.4512262500000084</c:v>
                </c:pt>
                <c:pt idx="181">
                  <c:v>3.4512346265560252</c:v>
                </c:pt>
                <c:pt idx="182">
                  <c:v>3.451242933884306</c:v>
                </c:pt>
                <c:pt idx="183">
                  <c:v>3.4512511728395143</c:v>
                </c:pt>
                <c:pt idx="184">
                  <c:v>3.4512593442623034</c:v>
                </c:pt>
                <c:pt idx="185">
                  <c:v>3.4512674489795998</c:v>
                </c:pt>
                <c:pt idx="186">
                  <c:v>3.4512754878048861</c:v>
                </c:pt>
                <c:pt idx="187">
                  <c:v>3.4512834615384698</c:v>
                </c:pt>
                <c:pt idx="188">
                  <c:v>3.4512913709677497</c:v>
                </c:pt>
                <c:pt idx="189">
                  <c:v>3.4512992168674779</c:v>
                </c:pt>
                <c:pt idx="190">
                  <c:v>3.4513070000000079</c:v>
                </c:pt>
                <c:pt idx="191">
                  <c:v>3.4513147211155455</c:v>
                </c:pt>
                <c:pt idx="192">
                  <c:v>3.4513223809523885</c:v>
                </c:pt>
                <c:pt idx="193">
                  <c:v>3.451329980237162</c:v>
                </c:pt>
                <c:pt idx="194">
                  <c:v>3.4513375196850471</c:v>
                </c:pt>
                <c:pt idx="195">
                  <c:v>3.4513450000000074</c:v>
                </c:pt>
                <c:pt idx="196">
                  <c:v>3.4513524218750073</c:v>
                </c:pt>
                <c:pt idx="197">
                  <c:v>3.4513597859922251</c:v>
                </c:pt>
                <c:pt idx="198">
                  <c:v>3.4513670930232632</c:v>
                </c:pt>
                <c:pt idx="199">
                  <c:v>3.4513743436293511</c:v>
                </c:pt>
                <c:pt idx="200">
                  <c:v>3.4513815384615456</c:v>
                </c:pt>
                <c:pt idx="201">
                  <c:v>3.4513886781609266</c:v>
                </c:pt>
                <c:pt idx="202">
                  <c:v>3.4513957633587857</c:v>
                </c:pt>
                <c:pt idx="203">
                  <c:v>3.4514027946768131</c:v>
                </c:pt>
                <c:pt idx="204">
                  <c:v>3.4514097727272799</c:v>
                </c:pt>
                <c:pt idx="205">
                  <c:v>3.4514166981132144</c:v>
                </c:pt>
                <c:pt idx="206">
                  <c:v>3.4514235714285784</c:v>
                </c:pt>
                <c:pt idx="207">
                  <c:v>3.451430393258434</c:v>
                </c:pt>
                <c:pt idx="208">
                  <c:v>3.4514371641791115</c:v>
                </c:pt>
                <c:pt idx="209">
                  <c:v>3.4514438847583713</c:v>
                </c:pt>
                <c:pt idx="210">
                  <c:v>3.4514505555555623</c:v>
                </c:pt>
                <c:pt idx="211">
                  <c:v>3.4514571771217777</c:v>
                </c:pt>
                <c:pt idx="212">
                  <c:v>3.4514637500000065</c:v>
                </c:pt>
                <c:pt idx="213">
                  <c:v>3.4514702747252812</c:v>
                </c:pt>
                <c:pt idx="214">
                  <c:v>3.4514767518248242</c:v>
                </c:pt>
                <c:pt idx="215">
                  <c:v>3.4514831818181881</c:v>
                </c:pt>
                <c:pt idx="216">
                  <c:v>3.4514895652173978</c:v>
                </c:pt>
                <c:pt idx="217">
                  <c:v>3.4514959025270824</c:v>
                </c:pt>
                <c:pt idx="218">
                  <c:v>3.4515021942446107</c:v>
                </c:pt>
                <c:pt idx="219">
                  <c:v>3.4515084408602212</c:v>
                </c:pt>
                <c:pt idx="220">
                  <c:v>3.4515146428571493</c:v>
                </c:pt>
                <c:pt idx="221">
                  <c:v>3.4515208007117502</c:v>
                </c:pt>
                <c:pt idx="222">
                  <c:v>3.4515269148936234</c:v>
                </c:pt>
                <c:pt idx="223">
                  <c:v>3.4515329858657307</c:v>
                </c:pt>
                <c:pt idx="224">
                  <c:v>3.451539014084513</c:v>
                </c:pt>
                <c:pt idx="225">
                  <c:v>3.4515450000000061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all_fick!$F$10:$F$235</c:f>
              <c:numCache>
                <c:formatCode>General</c:formatCode>
                <c:ptCount val="226"/>
                <c:pt idx="0">
                  <c:v>3.4900200000015156</c:v>
                </c:pt>
                <c:pt idx="1">
                  <c:v>3.4915109836080238</c:v>
                </c:pt>
                <c:pt idx="2">
                  <c:v>3.4929538709691617</c:v>
                </c:pt>
                <c:pt idx="3">
                  <c:v>3.4943509523823271</c:v>
                </c:pt>
                <c:pt idx="4">
                  <c:v>3.4957043750013321</c:v>
                </c:pt>
                <c:pt idx="5">
                  <c:v>3.4970161538474454</c:v>
                </c:pt>
                <c:pt idx="6">
                  <c:v>3.4982881818194347</c:v>
                </c:pt>
                <c:pt idx="7">
                  <c:v>3.4995222388071858</c:v>
                </c:pt>
                <c:pt idx="8">
                  <c:v>3.5007200000011802</c:v>
                </c:pt>
                <c:pt idx="9">
                  <c:v>3.501883043479407</c:v>
                </c:pt>
                <c:pt idx="10">
                  <c:v>3.5030128571439709</c:v>
                </c:pt>
                <c:pt idx="11">
                  <c:v>3.5041108450715051</c:v>
                </c:pt>
                <c:pt idx="12">
                  <c:v>3.5051783333343858</c:v>
                </c:pt>
                <c:pt idx="13">
                  <c:v>3.5062165753434895</c:v>
                </c:pt>
                <c:pt idx="14">
                  <c:v>3.5072267567577531</c:v>
                </c:pt>
                <c:pt idx="15">
                  <c:v>3.5082100000009699</c:v>
                </c:pt>
                <c:pt idx="16">
                  <c:v>3.5091673684219975</c:v>
                </c:pt>
                <c:pt idx="17">
                  <c:v>3.5100998701307904</c:v>
                </c:pt>
                <c:pt idx="18">
                  <c:v>3.5110084615393582</c:v>
                </c:pt>
                <c:pt idx="19">
                  <c:v>3.5118940506337859</c:v>
                </c:pt>
                <c:pt idx="20">
                  <c:v>3.5127575000008524</c:v>
                </c:pt>
                <c:pt idx="21">
                  <c:v>3.5135996296304612</c:v>
                </c:pt>
                <c:pt idx="22">
                  <c:v>3.5144212195130065</c:v>
                </c:pt>
                <c:pt idx="23">
                  <c:v>3.5152230120489847</c:v>
                </c:pt>
                <c:pt idx="24">
                  <c:v>3.5160057142864876</c:v>
                </c:pt>
                <c:pt idx="25">
                  <c:v>3.5167700000007551</c:v>
                </c:pt>
                <c:pt idx="26">
                  <c:v>3.5175165116286449</c:v>
                </c:pt>
                <c:pt idx="27">
                  <c:v>3.5182458620696866</c:v>
                </c:pt>
                <c:pt idx="28">
                  <c:v>3.5189586363643408</c:v>
                </c:pt>
                <c:pt idx="29">
                  <c:v>3.5196553932591157</c:v>
                </c:pt>
                <c:pt idx="30">
                  <c:v>3.5203366666673404</c:v>
                </c:pt>
                <c:pt idx="31">
                  <c:v>3.5210029670336258</c:v>
                </c:pt>
                <c:pt idx="32">
                  <c:v>3.5216547826093403</c:v>
                </c:pt>
                <c:pt idx="33">
                  <c:v>3.5222925806457921</c:v>
                </c:pt>
                <c:pt idx="34">
                  <c:v>3.5229168085112557</c:v>
                </c:pt>
                <c:pt idx="35">
                  <c:v>3.5235278947374469</c:v>
                </c:pt>
                <c:pt idx="36">
                  <c:v>3.5241262500005921</c:v>
                </c:pt>
                <c:pt idx="37">
                  <c:v>3.5247122680418168</c:v>
                </c:pt>
                <c:pt idx="38">
                  <c:v>3.5252863265311802</c:v>
                </c:pt>
                <c:pt idx="39">
                  <c:v>3.5258487878793447</c:v>
                </c:pt>
                <c:pt idx="40">
                  <c:v>3.5264000000005455</c:v>
                </c:pt>
                <c:pt idx="41">
                  <c:v>3.5269402970302379</c:v>
                </c:pt>
                <c:pt idx="42">
                  <c:v>3.5274700000005246</c:v>
                </c:pt>
                <c:pt idx="43">
                  <c:v>3.5279894174762423</c:v>
                </c:pt>
                <c:pt idx="44">
                  <c:v>3.5284988461543505</c:v>
                </c:pt>
                <c:pt idx="45">
                  <c:v>3.5289985714290664</c:v>
                </c:pt>
                <c:pt idx="46">
                  <c:v>3.5294888679250138</c:v>
                </c:pt>
                <c:pt idx="47">
                  <c:v>3.5299700000004766</c:v>
                </c:pt>
                <c:pt idx="48">
                  <c:v>3.5304422222226899</c:v>
                </c:pt>
                <c:pt idx="49">
                  <c:v>3.530905779816973</c:v>
                </c:pt>
                <c:pt idx="50">
                  <c:v>3.5313609090913598</c:v>
                </c:pt>
                <c:pt idx="51">
                  <c:v>3.5318078378382807</c:v>
                </c:pt>
                <c:pt idx="52">
                  <c:v>3.5322467857147206</c:v>
                </c:pt>
                <c:pt idx="53">
                  <c:v>3.5326779646021973</c:v>
                </c:pt>
                <c:pt idx="54">
                  <c:v>3.5331015789477882</c:v>
                </c:pt>
                <c:pt idx="55">
                  <c:v>3.533517826087369</c:v>
                </c:pt>
                <c:pt idx="56">
                  <c:v>3.5339268965521295</c:v>
                </c:pt>
                <c:pt idx="57">
                  <c:v>3.5343289743593731</c:v>
                </c:pt>
                <c:pt idx="58">
                  <c:v>3.5347242372885272</c:v>
                </c:pt>
                <c:pt idx="59">
                  <c:v>3.5351128571432424</c:v>
                </c:pt>
                <c:pt idx="60">
                  <c:v>3.5354950000003789</c:v>
                </c:pt>
                <c:pt idx="61">
                  <c:v>3.5358708264466538</c:v>
                </c:pt>
                <c:pt idx="62">
                  <c:v>3.5362404918036452</c:v>
                </c:pt>
                <c:pt idx="63">
                  <c:v>3.5366041463418241</c:v>
                </c:pt>
                <c:pt idx="64">
                  <c:v>3.5369619354842259</c:v>
                </c:pt>
                <c:pt idx="65">
                  <c:v>3.5373140000003493</c:v>
                </c:pt>
                <c:pt idx="66">
                  <c:v>3.5376604761908199</c:v>
                </c:pt>
                <c:pt idx="67">
                  <c:v>3.5380014960633304</c:v>
                </c:pt>
                <c:pt idx="68">
                  <c:v>3.5383371875003329</c:v>
                </c:pt>
                <c:pt idx="69">
                  <c:v>3.5386676744189325</c:v>
                </c:pt>
                <c:pt idx="70">
                  <c:v>3.5389930769233997</c:v>
                </c:pt>
                <c:pt idx="71">
                  <c:v>3.5393135114506995</c:v>
                </c:pt>
                <c:pt idx="72">
                  <c:v>3.5396290909094041</c:v>
                </c:pt>
                <c:pt idx="73">
                  <c:v>3.5399399248123387</c:v>
                </c:pt>
                <c:pt idx="74">
                  <c:v>3.5402461194032888</c:v>
                </c:pt>
                <c:pt idx="75">
                  <c:v>3.5405477777780772</c:v>
                </c:pt>
                <c:pt idx="76">
                  <c:v>3.5408450000002949</c:v>
                </c:pt>
                <c:pt idx="77">
                  <c:v>3.5411378832119693</c:v>
                </c:pt>
                <c:pt idx="78">
                  <c:v>3.541426521739417</c:v>
                </c:pt>
                <c:pt idx="79">
                  <c:v>3.541711007194527</c:v>
                </c:pt>
                <c:pt idx="80">
                  <c:v>3.5419914285717069</c:v>
                </c:pt>
                <c:pt idx="81">
                  <c:v>3.5422678723407</c:v>
                </c:pt>
                <c:pt idx="82">
                  <c:v>3.542540422535482</c:v>
                </c:pt>
                <c:pt idx="83">
                  <c:v>3.5428091608394277</c:v>
                </c:pt>
                <c:pt idx="84">
                  <c:v>3.5430741666669299</c:v>
                </c:pt>
                <c:pt idx="85">
                  <c:v>3.5433355172416388</c:v>
                </c:pt>
                <c:pt idx="86">
                  <c:v>3.5435932876714888</c:v>
                </c:pt>
                <c:pt idx="87">
                  <c:v>3.5438475510206606</c:v>
                </c:pt>
                <c:pt idx="88">
                  <c:v>3.5440983783786275</c:v>
                </c:pt>
                <c:pt idx="89">
                  <c:v>3.5443458389264202</c:v>
                </c:pt>
                <c:pt idx="90">
                  <c:v>3.5445900000002424</c:v>
                </c:pt>
                <c:pt idx="91">
                  <c:v>3.5448309271525571</c:v>
                </c:pt>
                <c:pt idx="92">
                  <c:v>3.5450686842107624</c:v>
                </c:pt>
                <c:pt idx="93">
                  <c:v>3.5453033333335662</c:v>
                </c:pt>
                <c:pt idx="94">
                  <c:v>3.5455349350651653</c:v>
                </c:pt>
                <c:pt idx="95">
                  <c:v>3.545763548387324</c:v>
                </c:pt>
                <c:pt idx="96">
                  <c:v>3.5459892307694547</c:v>
                </c:pt>
                <c:pt idx="97">
                  <c:v>3.5462120382167819</c:v>
                </c:pt>
                <c:pt idx="98">
                  <c:v>3.5464320253166743</c:v>
                </c:pt>
                <c:pt idx="99">
                  <c:v>3.5466492452832346</c:v>
                </c:pt>
                <c:pt idx="100">
                  <c:v>3.5468637500002131</c:v>
                </c:pt>
                <c:pt idx="101">
                  <c:v>3.5470755900623221</c:v>
                </c:pt>
                <c:pt idx="102">
                  <c:v>3.5472848148150229</c:v>
                </c:pt>
                <c:pt idx="103">
                  <c:v>3.5474914723928435</c:v>
                </c:pt>
                <c:pt idx="104">
                  <c:v>3.5476956097563006</c:v>
                </c:pt>
                <c:pt idx="105">
                  <c:v>3.5478972727274729</c:v>
                </c:pt>
                <c:pt idx="106">
                  <c:v>3.5480965060242942</c:v>
                </c:pt>
                <c:pt idx="107">
                  <c:v>3.5482933532936087</c:v>
                </c:pt>
                <c:pt idx="108">
                  <c:v>3.5484878571430505</c:v>
                </c:pt>
                <c:pt idx="109">
                  <c:v>3.5486800591717884</c:v>
                </c:pt>
                <c:pt idx="110">
                  <c:v>3.5488700000001887</c:v>
                </c:pt>
                <c:pt idx="111">
                  <c:v>3.5490577192984323</c:v>
                </c:pt>
                <c:pt idx="112">
                  <c:v>3.549243255814138</c:v>
                </c:pt>
                <c:pt idx="113">
                  <c:v>3.5494266473990264</c:v>
                </c:pt>
                <c:pt idx="114">
                  <c:v>3.5496079310346631</c:v>
                </c:pt>
                <c:pt idx="115">
                  <c:v>3.5497871428573209</c:v>
                </c:pt>
                <c:pt idx="116">
                  <c:v>3.5499643181819942</c:v>
                </c:pt>
                <c:pt idx="117">
                  <c:v>3.5501394915255977</c:v>
                </c:pt>
                <c:pt idx="118">
                  <c:v>3.5503126966293856</c:v>
                </c:pt>
                <c:pt idx="119">
                  <c:v>3.5504839664806171</c:v>
                </c:pt>
                <c:pt idx="120">
                  <c:v>3.5506533333335017</c:v>
                </c:pt>
                <c:pt idx="121">
                  <c:v>3.5508208287294485</c:v>
                </c:pt>
                <c:pt idx="122">
                  <c:v>3.550986483516648</c:v>
                </c:pt>
                <c:pt idx="123">
                  <c:v>3.5511503278690153</c:v>
                </c:pt>
                <c:pt idx="124">
                  <c:v>3.551312391304509</c:v>
                </c:pt>
                <c:pt idx="125">
                  <c:v>3.5514727027028621</c:v>
                </c:pt>
                <c:pt idx="126">
                  <c:v>3.5516312903227383</c:v>
                </c:pt>
                <c:pt idx="127">
                  <c:v>3.5517881818183379</c:v>
                </c:pt>
                <c:pt idx="128">
                  <c:v>3.5519434042554736</c:v>
                </c:pt>
                <c:pt idx="129">
                  <c:v>3.5520969841271368</c:v>
                </c:pt>
                <c:pt idx="130">
                  <c:v>3.5522489473685721</c:v>
                </c:pt>
                <c:pt idx="131">
                  <c:v>3.5523993193718773</c:v>
                </c:pt>
                <c:pt idx="132">
                  <c:v>3.5525481250001478</c:v>
                </c:pt>
                <c:pt idx="133">
                  <c:v>3.5526953886011827</c:v>
                </c:pt>
                <c:pt idx="134">
                  <c:v>3.5528411340207633</c:v>
                </c:pt>
                <c:pt idx="135">
                  <c:v>3.5529853846155279</c:v>
                </c:pt>
                <c:pt idx="136">
                  <c:v>3.5531281632654479</c:v>
                </c:pt>
                <c:pt idx="137">
                  <c:v>3.5532694923859274</c:v>
                </c:pt>
                <c:pt idx="138">
                  <c:v>3.5534093939395333</c:v>
                </c:pt>
                <c:pt idx="139">
                  <c:v>3.553547889447374</c:v>
                </c:pt>
                <c:pt idx="140">
                  <c:v>3.5536850000001365</c:v>
                </c:pt>
                <c:pt idx="141">
                  <c:v>3.5538207462687916</c:v>
                </c:pt>
                <c:pt idx="142">
                  <c:v>3.553955148514985</c:v>
                </c:pt>
                <c:pt idx="143">
                  <c:v>3.5540882266011176</c:v>
                </c:pt>
                <c:pt idx="144">
                  <c:v>3.5542200000001309</c:v>
                </c:pt>
                <c:pt idx="145">
                  <c:v>3.5543504878050078</c:v>
                </c:pt>
                <c:pt idx="146">
                  <c:v>3.5544797087379925</c:v>
                </c:pt>
                <c:pt idx="147">
                  <c:v>3.5546076811595477</c:v>
                </c:pt>
                <c:pt idx="148">
                  <c:v>3.5547344230770492</c:v>
                </c:pt>
                <c:pt idx="149">
                  <c:v>3.5548599521532349</c:v>
                </c:pt>
                <c:pt idx="150">
                  <c:v>3.5549842857144092</c:v>
                </c:pt>
                <c:pt idx="151">
                  <c:v>3.5551074407584164</c:v>
                </c:pt>
                <c:pt idx="152">
                  <c:v>3.5552294339623853</c:v>
                </c:pt>
                <c:pt idx="153">
                  <c:v>3.5553502816902611</c:v>
                </c:pt>
                <c:pt idx="154">
                  <c:v>3.5554700000001191</c:v>
                </c:pt>
                <c:pt idx="155">
                  <c:v>3.5555886046512808</c:v>
                </c:pt>
                <c:pt idx="156">
                  <c:v>3.555706111111228</c:v>
                </c:pt>
                <c:pt idx="157">
                  <c:v>3.5558225345623278</c:v>
                </c:pt>
                <c:pt idx="158">
                  <c:v>3.5559378899083716</c:v>
                </c:pt>
                <c:pt idx="159">
                  <c:v>3.5560521917809358</c:v>
                </c:pt>
                <c:pt idx="160">
                  <c:v>3.5561654545455674</c:v>
                </c:pt>
                <c:pt idx="161">
                  <c:v>3.5562776923078041</c:v>
                </c:pt>
                <c:pt idx="162">
                  <c:v>3.5563889189190294</c:v>
                </c:pt>
                <c:pt idx="163">
                  <c:v>3.5564991479821724</c:v>
                </c:pt>
                <c:pt idx="164">
                  <c:v>3.5566083928572514</c:v>
                </c:pt>
                <c:pt idx="165">
                  <c:v>3.5567166666667744</c:v>
                </c:pt>
                <c:pt idx="166">
                  <c:v>3.5568239823009917</c:v>
                </c:pt>
                <c:pt idx="167">
                  <c:v>3.5569303524230134</c:v>
                </c:pt>
                <c:pt idx="168">
                  <c:v>3.557035789473789</c:v>
                </c:pt>
                <c:pt idx="169">
                  <c:v>3.5571403056769597</c:v>
                </c:pt>
                <c:pt idx="170">
                  <c:v>3.5572439130435813</c:v>
                </c:pt>
                <c:pt idx="171">
                  <c:v>3.5573466233767257</c:v>
                </c:pt>
                <c:pt idx="172">
                  <c:v>3.5574484482759634</c:v>
                </c:pt>
                <c:pt idx="173">
                  <c:v>3.5575493991417315</c:v>
                </c:pt>
                <c:pt idx="174">
                  <c:v>3.557649487179587</c:v>
                </c:pt>
                <c:pt idx="175">
                  <c:v>3.5577487234043539</c:v>
                </c:pt>
                <c:pt idx="176">
                  <c:v>3.5578471186441658</c:v>
                </c:pt>
                <c:pt idx="177">
                  <c:v>3.5579446835444011</c:v>
                </c:pt>
                <c:pt idx="178">
                  <c:v>3.5580414285715247</c:v>
                </c:pt>
                <c:pt idx="179">
                  <c:v>3.5581373640168317</c:v>
                </c:pt>
                <c:pt idx="180">
                  <c:v>3.5582325000000945</c:v>
                </c:pt>
                <c:pt idx="181">
                  <c:v>3.5583268464731228</c:v>
                </c:pt>
                <c:pt idx="182">
                  <c:v>3.5584204132232338</c:v>
                </c:pt>
                <c:pt idx="183">
                  <c:v>3.5585132098766357</c:v>
                </c:pt>
                <c:pt idx="184">
                  <c:v>3.558605245901731</c:v>
                </c:pt>
                <c:pt idx="185">
                  <c:v>3.5586965306123357</c:v>
                </c:pt>
                <c:pt idx="186">
                  <c:v>3.558787073170822</c:v>
                </c:pt>
                <c:pt idx="187">
                  <c:v>3.5588768825911825</c:v>
                </c:pt>
                <c:pt idx="188">
                  <c:v>3.558965967742024</c:v>
                </c:pt>
                <c:pt idx="189">
                  <c:v>3.5590543373494854</c:v>
                </c:pt>
                <c:pt idx="190">
                  <c:v>3.5591420000000871</c:v>
                </c:pt>
                <c:pt idx="191">
                  <c:v>3.5592289641435126</c:v>
                </c:pt>
                <c:pt idx="192">
                  <c:v>3.5593152380953241</c:v>
                </c:pt>
                <c:pt idx="193">
                  <c:v>3.5594008300396109</c:v>
                </c:pt>
                <c:pt idx="194">
                  <c:v>3.5594857480315807</c:v>
                </c:pt>
                <c:pt idx="195">
                  <c:v>3.5595700000000838</c:v>
                </c:pt>
                <c:pt idx="196">
                  <c:v>3.5596535937500833</c:v>
                </c:pt>
                <c:pt idx="197">
                  <c:v>3.5597365369650631</c:v>
                </c:pt>
                <c:pt idx="198">
                  <c:v>3.5598188372093844</c:v>
                </c:pt>
                <c:pt idx="199">
                  <c:v>3.5599005019305832</c:v>
                </c:pt>
                <c:pt idx="200">
                  <c:v>3.5599815384616189</c:v>
                </c:pt>
                <c:pt idx="201">
                  <c:v>3.5600619540230687</c:v>
                </c:pt>
                <c:pt idx="202">
                  <c:v>3.5601417557252701</c:v>
                </c:pt>
                <c:pt idx="203">
                  <c:v>3.5602209505704212</c:v>
                </c:pt>
                <c:pt idx="204">
                  <c:v>3.5602995454546238</c:v>
                </c:pt>
                <c:pt idx="205">
                  <c:v>3.5603775471698889</c:v>
                </c:pt>
                <c:pt idx="206">
                  <c:v>3.5604549624060922</c:v>
                </c:pt>
                <c:pt idx="207">
                  <c:v>3.5605317977528856</c:v>
                </c:pt>
                <c:pt idx="208">
                  <c:v>3.5606080597015684</c:v>
                </c:pt>
                <c:pt idx="209">
                  <c:v>3.5606837546469157</c:v>
                </c:pt>
                <c:pt idx="210">
                  <c:v>3.5607588888889636</c:v>
                </c:pt>
                <c:pt idx="211">
                  <c:v>3.5608334686347605</c:v>
                </c:pt>
                <c:pt idx="212">
                  <c:v>3.5609075000000736</c:v>
                </c:pt>
                <c:pt idx="213">
                  <c:v>3.5609809890110622</c:v>
                </c:pt>
                <c:pt idx="214">
                  <c:v>3.5610539416059122</c:v>
                </c:pt>
                <c:pt idx="215">
                  <c:v>3.5611263636364359</c:v>
                </c:pt>
                <c:pt idx="216">
                  <c:v>3.5611982608696366</c:v>
                </c:pt>
                <c:pt idx="217">
                  <c:v>3.5612696389892409</c:v>
                </c:pt>
                <c:pt idx="218">
                  <c:v>3.5613405035971928</c:v>
                </c:pt>
                <c:pt idx="219">
                  <c:v>3.5614108602151235</c:v>
                </c:pt>
                <c:pt idx="220">
                  <c:v>3.5614807142857838</c:v>
                </c:pt>
                <c:pt idx="221">
                  <c:v>3.5615500711744463</c:v>
                </c:pt>
                <c:pt idx="222">
                  <c:v>3.5616189361702815</c:v>
                </c:pt>
                <c:pt idx="223">
                  <c:v>3.5616873144877004</c:v>
                </c:pt>
                <c:pt idx="224">
                  <c:v>3.5617552112676734</c:v>
                </c:pt>
                <c:pt idx="225">
                  <c:v>3.5618226315790142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all_fick!$G$10:$G$235</c:f>
              <c:numCache>
                <c:formatCode>General</c:formatCode>
                <c:ptCount val="226"/>
                <c:pt idx="0">
                  <c:v>3.5328000000028332</c:v>
                </c:pt>
                <c:pt idx="1">
                  <c:v>3.5355868852486427</c:v>
                </c:pt>
                <c:pt idx="2">
                  <c:v>3.5382838709703952</c:v>
                </c:pt>
                <c:pt idx="3">
                  <c:v>3.540895238097808</c:v>
                </c:pt>
                <c:pt idx="4">
                  <c:v>3.5434250000024901</c:v>
                </c:pt>
                <c:pt idx="5">
                  <c:v>3.5458769230793372</c:v>
                </c:pt>
                <c:pt idx="6">
                  <c:v>3.5482545454568868</c:v>
                </c:pt>
                <c:pt idx="7">
                  <c:v>3.5505611940321229</c:v>
                </c:pt>
                <c:pt idx="8">
                  <c:v>3.5528000000022057</c:v>
                </c:pt>
                <c:pt idx="9">
                  <c:v>3.5549739130456208</c:v>
                </c:pt>
                <c:pt idx="10">
                  <c:v>3.5570857142877959</c:v>
                </c:pt>
                <c:pt idx="11">
                  <c:v>3.5591380281710374</c:v>
                </c:pt>
                <c:pt idx="12">
                  <c:v>3.561133333335301</c:v>
                </c:pt>
                <c:pt idx="13">
                  <c:v>3.5630739726046539</c:v>
                </c:pt>
                <c:pt idx="14">
                  <c:v>3.5649621621640248</c:v>
                </c:pt>
                <c:pt idx="15">
                  <c:v>3.5668000000018134</c:v>
                </c:pt>
                <c:pt idx="16">
                  <c:v>3.5685894736859765</c:v>
                </c:pt>
                <c:pt idx="17">
                  <c:v>3.5703324675341879</c:v>
                </c:pt>
                <c:pt idx="18">
                  <c:v>3.5720307692324456</c:v>
                </c:pt>
                <c:pt idx="19">
                  <c:v>3.5736860759510014</c:v>
                </c:pt>
                <c:pt idx="20">
                  <c:v>3.5753000000015938</c:v>
                </c:pt>
                <c:pt idx="21">
                  <c:v>3.5768740740756289</c:v>
                </c:pt>
                <c:pt idx="22">
                  <c:v>3.5784097560990777</c:v>
                </c:pt>
                <c:pt idx="23">
                  <c:v>3.5799084337364202</c:v>
                </c:pt>
                <c:pt idx="24">
                  <c:v>3.5813714285728739</c:v>
                </c:pt>
                <c:pt idx="25">
                  <c:v>3.5828000000014115</c:v>
                </c:pt>
                <c:pt idx="26">
                  <c:v>3.5841953488385885</c:v>
                </c:pt>
                <c:pt idx="27">
                  <c:v>3.5855586206910028</c:v>
                </c:pt>
                <c:pt idx="28">
                  <c:v>3.5868909090922263</c:v>
                </c:pt>
                <c:pt idx="29">
                  <c:v>3.5881932584282539</c:v>
                </c:pt>
                <c:pt idx="30">
                  <c:v>3.589466666667926</c:v>
                </c:pt>
                <c:pt idx="31">
                  <c:v>3.5907120879133196</c:v>
                </c:pt>
                <c:pt idx="32">
                  <c:v>3.5919304347838139</c:v>
                </c:pt>
                <c:pt idx="33">
                  <c:v>3.5931225806463405</c:v>
                </c:pt>
                <c:pt idx="34">
                  <c:v>3.5942893617032818</c:v>
                </c:pt>
                <c:pt idx="35">
                  <c:v>3.5954315789484985</c:v>
                </c:pt>
                <c:pt idx="36">
                  <c:v>3.5965500000011068</c:v>
                </c:pt>
                <c:pt idx="37">
                  <c:v>3.5976453608258261</c:v>
                </c:pt>
                <c:pt idx="38">
                  <c:v>3.5987183673480008</c:v>
                </c:pt>
                <c:pt idx="39">
                  <c:v>3.5997696969707378</c:v>
                </c:pt>
                <c:pt idx="40">
                  <c:v>3.6008000000010201</c:v>
                </c:pt>
                <c:pt idx="41">
                  <c:v>3.6018099009910989</c:v>
                </c:pt>
                <c:pt idx="42">
                  <c:v>3.6028000000009803</c:v>
                </c:pt>
                <c:pt idx="43">
                  <c:v>3.603770873787369</c:v>
                </c:pt>
                <c:pt idx="44">
                  <c:v>3.6047230769240199</c:v>
                </c:pt>
                <c:pt idx="45">
                  <c:v>3.6056571428580679</c:v>
                </c:pt>
                <c:pt idx="46">
                  <c:v>3.6065735849065681</c:v>
                </c:pt>
                <c:pt idx="47">
                  <c:v>3.6074728971971526</c:v>
                </c:pt>
                <c:pt idx="48">
                  <c:v>3.6083555555564302</c:v>
                </c:pt>
                <c:pt idx="49">
                  <c:v>3.6092220183494823</c:v>
                </c:pt>
                <c:pt idx="50">
                  <c:v>3.6100727272735704</c:v>
                </c:pt>
                <c:pt idx="51">
                  <c:v>3.6109081081089358</c:v>
                </c:pt>
                <c:pt idx="52">
                  <c:v>3.6117285714293845</c:v>
                </c:pt>
                <c:pt idx="53">
                  <c:v>3.612534513275135</c:v>
                </c:pt>
                <c:pt idx="54">
                  <c:v>3.6133263157902586</c:v>
                </c:pt>
                <c:pt idx="55">
                  <c:v>3.6141043478268582</c:v>
                </c:pt>
                <c:pt idx="56">
                  <c:v>3.6148689655179993</c:v>
                </c:pt>
                <c:pt idx="57">
                  <c:v>3.6156205128212577</c:v>
                </c:pt>
                <c:pt idx="58">
                  <c:v>3.6163593220346306</c:v>
                </c:pt>
                <c:pt idx="59">
                  <c:v>3.6170857142864343</c:v>
                </c:pt>
                <c:pt idx="60">
                  <c:v>3.6178000000007082</c:v>
                </c:pt>
                <c:pt idx="61">
                  <c:v>3.6185024793395395</c:v>
                </c:pt>
                <c:pt idx="62">
                  <c:v>3.6191934426236361</c:v>
                </c:pt>
                <c:pt idx="63">
                  <c:v>3.6198731707323817</c:v>
                </c:pt>
                <c:pt idx="64">
                  <c:v>3.6205419354845345</c:v>
                </c:pt>
                <c:pt idx="65">
                  <c:v>3.6212000000006528</c:v>
                </c:pt>
                <c:pt idx="66">
                  <c:v>3.6218476190482614</c:v>
                </c:pt>
                <c:pt idx="67">
                  <c:v>3.6224850393707113</c:v>
                </c:pt>
                <c:pt idx="68">
                  <c:v>3.6231125000006226</c:v>
                </c:pt>
                <c:pt idx="69">
                  <c:v>3.6237302325587524</c:v>
                </c:pt>
                <c:pt idx="70">
                  <c:v>3.624338461539065</c:v>
                </c:pt>
                <c:pt idx="71">
                  <c:v>3.6249374045807472</c:v>
                </c:pt>
                <c:pt idx="72">
                  <c:v>3.625527272727858</c:v>
                </c:pt>
                <c:pt idx="73">
                  <c:v>3.6261082706772685</c:v>
                </c:pt>
                <c:pt idx="74">
                  <c:v>3.6266805970154934</c:v>
                </c:pt>
                <c:pt idx="75">
                  <c:v>3.627244444445004</c:v>
                </c:pt>
                <c:pt idx="76">
                  <c:v>3.6278000000005513</c:v>
                </c:pt>
                <c:pt idx="77">
                  <c:v>3.628347445256018</c:v>
                </c:pt>
                <c:pt idx="78">
                  <c:v>3.6288869565222748</c:v>
                </c:pt>
                <c:pt idx="79">
                  <c:v>3.6294187050364992</c:v>
                </c:pt>
                <c:pt idx="80">
                  <c:v>3.6299428571433774</c:v>
                </c:pt>
                <c:pt idx="81">
                  <c:v>3.6304595744685981</c:v>
                </c:pt>
                <c:pt idx="82">
                  <c:v>3.630969014085013</c:v>
                </c:pt>
                <c:pt idx="83">
                  <c:v>3.6314713286718274</c:v>
                </c:pt>
                <c:pt idx="84">
                  <c:v>3.6319666666671586</c:v>
                </c:pt>
                <c:pt idx="85">
                  <c:v>3.6324551724142782</c:v>
                </c:pt>
                <c:pt idx="86">
                  <c:v>3.6329369863018481</c:v>
                </c:pt>
                <c:pt idx="87">
                  <c:v>3.6334122448984312</c:v>
                </c:pt>
                <c:pt idx="88">
                  <c:v>3.6338810810815465</c:v>
                </c:pt>
                <c:pt idx="89">
                  <c:v>3.6343436241615334</c:v>
                </c:pt>
                <c:pt idx="90">
                  <c:v>3.6348000000004532</c:v>
                </c:pt>
                <c:pt idx="91">
                  <c:v>3.6352503311262749</c:v>
                </c:pt>
                <c:pt idx="92">
                  <c:v>3.6356947368425465</c:v>
                </c:pt>
                <c:pt idx="93">
                  <c:v>3.6361333333337691</c:v>
                </c:pt>
                <c:pt idx="94">
                  <c:v>3.636566233766664</c:v>
                </c:pt>
                <c:pt idx="95">
                  <c:v>3.6369935483875215</c:v>
                </c:pt>
                <c:pt idx="96">
                  <c:v>3.6374153846158039</c:v>
                </c:pt>
                <c:pt idx="97">
                  <c:v>3.637831847134172</c:v>
                </c:pt>
                <c:pt idx="98">
                  <c:v>3.6382430379750921</c:v>
                </c:pt>
                <c:pt idx="99">
                  <c:v>3.6386490566041769</c:v>
                </c:pt>
                <c:pt idx="100">
                  <c:v>3.6390500000003985</c:v>
                </c:pt>
                <c:pt idx="101">
                  <c:v>3.6394459627333129</c:v>
                </c:pt>
                <c:pt idx="102">
                  <c:v>3.6398370370374256</c:v>
                </c:pt>
                <c:pt idx="103">
                  <c:v>3.6402233128838195</c:v>
                </c:pt>
                <c:pt idx="104">
                  <c:v>3.6406048780491598</c:v>
                </c:pt>
                <c:pt idx="105">
                  <c:v>3.6409818181821927</c:v>
                </c:pt>
                <c:pt idx="106">
                  <c:v>3.6413542168678399</c:v>
                </c:pt>
                <c:pt idx="107">
                  <c:v>3.6417221556889885</c:v>
                </c:pt>
                <c:pt idx="108">
                  <c:v>3.6420857142860759</c:v>
                </c:pt>
                <c:pt idx="109">
                  <c:v>3.6424449704145583</c:v>
                </c:pt>
                <c:pt idx="110">
                  <c:v>3.6428000000003529</c:v>
                </c:pt>
                <c:pt idx="111">
                  <c:v>3.6431508771933312</c:v>
                </c:pt>
                <c:pt idx="112">
                  <c:v>3.6434976744189496</c:v>
                </c:pt>
                <c:pt idx="113">
                  <c:v>3.6438404624280865</c:v>
                </c:pt>
                <c:pt idx="114">
                  <c:v>3.6441793103451645</c:v>
                </c:pt>
                <c:pt idx="115">
                  <c:v>3.6445142857146187</c:v>
                </c:pt>
                <c:pt idx="116">
                  <c:v>3.6448454545457838</c:v>
                </c:pt>
                <c:pt idx="117">
                  <c:v>3.6451728813562578</c:v>
                </c:pt>
                <c:pt idx="118">
                  <c:v>3.6454966292138051</c:v>
                </c:pt>
                <c:pt idx="119">
                  <c:v>3.6458167597768547</c:v>
                </c:pt>
                <c:pt idx="120">
                  <c:v>3.6461333333336481</c:v>
                </c:pt>
                <c:pt idx="121">
                  <c:v>3.6464464088400903</c:v>
                </c:pt>
                <c:pt idx="122">
                  <c:v>3.6467560439563518</c:v>
                </c:pt>
                <c:pt idx="123">
                  <c:v>3.6470622950822715</c:v>
                </c:pt>
                <c:pt idx="124">
                  <c:v>3.6473652173916058</c:v>
                </c:pt>
                <c:pt idx="125">
                  <c:v>3.6476648648651628</c:v>
                </c:pt>
                <c:pt idx="126">
                  <c:v>3.6479612903228755</c:v>
                </c:pt>
                <c:pt idx="127">
                  <c:v>3.648254545454837</c:v>
                </c:pt>
                <c:pt idx="128">
                  <c:v>3.6485446808513524</c:v>
                </c:pt>
                <c:pt idx="129">
                  <c:v>3.6488317460320316</c:v>
                </c:pt>
                <c:pt idx="130">
                  <c:v>3.6491157894739668</c:v>
                </c:pt>
                <c:pt idx="131">
                  <c:v>3.6493968586390229</c:v>
                </c:pt>
                <c:pt idx="132">
                  <c:v>3.6496750000002764</c:v>
                </c:pt>
                <c:pt idx="133">
                  <c:v>3.6499502590676314</c:v>
                </c:pt>
                <c:pt idx="134">
                  <c:v>3.6502226804126421</c:v>
                </c:pt>
                <c:pt idx="135">
                  <c:v>3.6504923076925757</c:v>
                </c:pt>
                <c:pt idx="136">
                  <c:v>3.6507591836737348</c:v>
                </c:pt>
                <c:pt idx="137">
                  <c:v>3.6510233502540701</c:v>
                </c:pt>
                <c:pt idx="138">
                  <c:v>3.6512848484851088</c:v>
                </c:pt>
                <c:pt idx="139">
                  <c:v>3.6515437185932225</c:v>
                </c:pt>
                <c:pt idx="140">
                  <c:v>3.6518000000002551</c:v>
                </c:pt>
                <c:pt idx="141">
                  <c:v>3.6520537313435359</c:v>
                </c:pt>
                <c:pt idx="142">
                  <c:v>3.6523049504952994</c:v>
                </c:pt>
                <c:pt idx="143">
                  <c:v>3.6525536945815285</c:v>
                </c:pt>
                <c:pt idx="144">
                  <c:v>3.6528000000002452</c:v>
                </c:pt>
                <c:pt idx="145">
                  <c:v>3.6530439024392671</c:v>
                </c:pt>
                <c:pt idx="146">
                  <c:v>3.6532854368934444</c:v>
                </c:pt>
                <c:pt idx="147">
                  <c:v>3.6535246376813975</c:v>
                </c:pt>
                <c:pt idx="148">
                  <c:v>3.6537615384617741</c:v>
                </c:pt>
                <c:pt idx="149">
                  <c:v>3.6539961722490375</c:v>
                </c:pt>
                <c:pt idx="150">
                  <c:v>3.6542285714288028</c:v>
                </c:pt>
                <c:pt idx="151">
                  <c:v>3.6544587677727409</c:v>
                </c:pt>
                <c:pt idx="152">
                  <c:v>3.6546867924530573</c:v>
                </c:pt>
                <c:pt idx="153">
                  <c:v>3.6549126760565627</c:v>
                </c:pt>
                <c:pt idx="154">
                  <c:v>3.6551364485983537</c:v>
                </c:pt>
                <c:pt idx="155">
                  <c:v>3.6553581395351045</c:v>
                </c:pt>
                <c:pt idx="156">
                  <c:v>3.6555777777779963</c:v>
                </c:pt>
                <c:pt idx="157">
                  <c:v>3.6557953917052859</c:v>
                </c:pt>
                <c:pt idx="158">
                  <c:v>3.6560110091745264</c:v>
                </c:pt>
                <c:pt idx="159">
                  <c:v>3.6562246575344592</c:v>
                </c:pt>
                <c:pt idx="160">
                  <c:v>3.6564363636365744</c:v>
                </c:pt>
                <c:pt idx="161">
                  <c:v>3.6566461538463626</c:v>
                </c:pt>
                <c:pt idx="162">
                  <c:v>3.6568540540542611</c:v>
                </c:pt>
                <c:pt idx="163">
                  <c:v>3.6570600896863037</c:v>
                </c:pt>
                <c:pt idx="164">
                  <c:v>3.657264285714489</c:v>
                </c:pt>
                <c:pt idx="165">
                  <c:v>3.6574666666668683</c:v>
                </c:pt>
                <c:pt idx="166">
                  <c:v>3.6576672566373678</c:v>
                </c:pt>
                <c:pt idx="167">
                  <c:v>3.6578660792953519</c:v>
                </c:pt>
                <c:pt idx="168">
                  <c:v>3.658063157894933</c:v>
                </c:pt>
                <c:pt idx="169">
                  <c:v>3.6582585152840372</c:v>
                </c:pt>
                <c:pt idx="170">
                  <c:v>3.6584521739132363</c:v>
                </c:pt>
                <c:pt idx="171">
                  <c:v>3.658644155844347</c:v>
                </c:pt>
                <c:pt idx="172">
                  <c:v>3.6588344827588104</c:v>
                </c:pt>
                <c:pt idx="173">
                  <c:v>3.6590231759658529</c:v>
                </c:pt>
                <c:pt idx="174">
                  <c:v>3.6592102564104425</c:v>
                </c:pt>
                <c:pt idx="175">
                  <c:v>3.6593957446810359</c:v>
                </c:pt>
                <c:pt idx="176">
                  <c:v>3.6595796610171321</c:v>
                </c:pt>
                <c:pt idx="177">
                  <c:v>3.6597620253166374</c:v>
                </c:pt>
                <c:pt idx="178">
                  <c:v>3.659942857143037</c:v>
                </c:pt>
                <c:pt idx="179">
                  <c:v>3.6601221757323961</c:v>
                </c:pt>
                <c:pt idx="180">
                  <c:v>3.6603000000001771</c:v>
                </c:pt>
                <c:pt idx="181">
                  <c:v>3.6604763485478933</c:v>
                </c:pt>
                <c:pt idx="182">
                  <c:v>3.6606512396695958</c:v>
                </c:pt>
                <c:pt idx="183">
                  <c:v>3.6608246913581972</c:v>
                </c:pt>
                <c:pt idx="184">
                  <c:v>3.6609967213116468</c:v>
                </c:pt>
                <c:pt idx="185">
                  <c:v>3.6611673469389454</c:v>
                </c:pt>
                <c:pt idx="186">
                  <c:v>3.6613365853660222</c:v>
                </c:pt>
                <c:pt idx="187">
                  <c:v>3.6615044534414629</c:v>
                </c:pt>
                <c:pt idx="188">
                  <c:v>3.6616709677421011</c:v>
                </c:pt>
                <c:pt idx="189">
                  <c:v>3.6618361445784777</c:v>
                </c:pt>
                <c:pt idx="190">
                  <c:v>3.6620000000001633</c:v>
                </c:pt>
                <c:pt idx="191">
                  <c:v>3.6621625498009589</c:v>
                </c:pt>
                <c:pt idx="192">
                  <c:v>3.6623238095239703</c:v>
                </c:pt>
                <c:pt idx="193">
                  <c:v>3.6624837944665627</c:v>
                </c:pt>
                <c:pt idx="194">
                  <c:v>3.6626425196851975</c:v>
                </c:pt>
                <c:pt idx="195">
                  <c:v>3.662800000000157</c:v>
                </c:pt>
                <c:pt idx="196">
                  <c:v>3.6629562500001556</c:v>
                </c:pt>
                <c:pt idx="197">
                  <c:v>3.6631112840468472</c:v>
                </c:pt>
                <c:pt idx="198">
                  <c:v>3.6632651162792231</c:v>
                </c:pt>
                <c:pt idx="199">
                  <c:v>3.6634177606179126</c:v>
                </c:pt>
                <c:pt idx="200">
                  <c:v>3.6635692307693817</c:v>
                </c:pt>
                <c:pt idx="201">
                  <c:v>3.6637195402300349</c:v>
                </c:pt>
                <c:pt idx="202">
                  <c:v>3.663868702290225</c:v>
                </c:pt>
                <c:pt idx="203">
                  <c:v>3.6640167300381701</c:v>
                </c:pt>
                <c:pt idx="204">
                  <c:v>3.6641636363637828</c:v>
                </c:pt>
                <c:pt idx="205">
                  <c:v>3.6643094339624094</c:v>
                </c:pt>
                <c:pt idx="206">
                  <c:v>3.6644541353384898</c:v>
                </c:pt>
                <c:pt idx="207">
                  <c:v>3.664597752809132</c:v>
                </c:pt>
                <c:pt idx="208">
                  <c:v>3.6647402985076045</c:v>
                </c:pt>
                <c:pt idx="209">
                  <c:v>3.664881784386758</c:v>
                </c:pt>
                <c:pt idx="210">
                  <c:v>3.6650222222223618</c:v>
                </c:pt>
                <c:pt idx="211">
                  <c:v>3.6651616236163749</c:v>
                </c:pt>
                <c:pt idx="212">
                  <c:v>3.6653000000001379</c:v>
                </c:pt>
                <c:pt idx="213">
                  <c:v>3.6654373626374994</c:v>
                </c:pt>
                <c:pt idx="214">
                  <c:v>3.6655737226278728</c:v>
                </c:pt>
                <c:pt idx="215">
                  <c:v>3.6657090909092256</c:v>
                </c:pt>
                <c:pt idx="216">
                  <c:v>3.6658434782610034</c:v>
                </c:pt>
                <c:pt idx="217">
                  <c:v>3.6659768953069922</c:v>
                </c:pt>
                <c:pt idx="218">
                  <c:v>3.6661093525181174</c:v>
                </c:pt>
                <c:pt idx="219">
                  <c:v>3.6662408602151846</c:v>
                </c:pt>
                <c:pt idx="220">
                  <c:v>3.6663714285715585</c:v>
                </c:pt>
                <c:pt idx="221">
                  <c:v>3.6665010676157874</c:v>
                </c:pt>
                <c:pt idx="222">
                  <c:v>3.6666297872341707</c:v>
                </c:pt>
                <c:pt idx="223">
                  <c:v>3.6667575971732722</c:v>
                </c:pt>
                <c:pt idx="224">
                  <c:v>3.6668845070423801</c:v>
                </c:pt>
                <c:pt idx="225">
                  <c:v>3.6670105263159147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all_fick!$C$10:$C$235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all_fick!$H$10:$H$235</c:f>
              <c:numCache>
                <c:formatCode>General</c:formatCode>
                <c:ptCount val="226"/>
                <c:pt idx="0">
                  <c:v>3.9008000000141663</c:v>
                </c:pt>
                <c:pt idx="1">
                  <c:v>3.9147344262432142</c:v>
                </c:pt>
                <c:pt idx="2">
                  <c:v>3.928219354851977</c:v>
                </c:pt>
                <c:pt idx="3">
                  <c:v>3.9412761904890399</c:v>
                </c:pt>
                <c:pt idx="4">
                  <c:v>3.9539250000124508</c:v>
                </c:pt>
                <c:pt idx="5">
                  <c:v>3.9661846153966862</c:v>
                </c:pt>
                <c:pt idx="6">
                  <c:v>3.978072727284435</c:v>
                </c:pt>
                <c:pt idx="7">
                  <c:v>3.9896059701606146</c:v>
                </c:pt>
                <c:pt idx="8">
                  <c:v>4.0008000000110293</c:v>
                </c:pt>
                <c:pt idx="9">
                  <c:v>4.0116695652281029</c:v>
                </c:pt>
                <c:pt idx="10">
                  <c:v>4.0222285714389798</c:v>
                </c:pt>
                <c:pt idx="11">
                  <c:v>4.0324901408551872</c:v>
                </c:pt>
                <c:pt idx="12">
                  <c:v>4.0424666666765043</c:v>
                </c:pt>
                <c:pt idx="13">
                  <c:v>4.052169863023269</c:v>
                </c:pt>
                <c:pt idx="14">
                  <c:v>4.0616108108201239</c:v>
                </c:pt>
                <c:pt idx="15">
                  <c:v>4.0708000000090667</c:v>
                </c:pt>
                <c:pt idx="16">
                  <c:v>4.0797473684298824</c:v>
                </c:pt>
                <c:pt idx="17">
                  <c:v>4.088462337670939</c:v>
                </c:pt>
                <c:pt idx="18">
                  <c:v>4.0969538461622284</c:v>
                </c:pt>
                <c:pt idx="19">
                  <c:v>4.1052303797550067</c:v>
                </c:pt>
                <c:pt idx="20">
                  <c:v>4.1133000000079685</c:v>
                </c:pt>
                <c:pt idx="21">
                  <c:v>4.1211703703781435</c:v>
                </c:pt>
                <c:pt idx="22">
                  <c:v>4.1288487804953897</c:v>
                </c:pt>
                <c:pt idx="23">
                  <c:v>4.136342168682102</c:v>
                </c:pt>
                <c:pt idx="24">
                  <c:v>4.1436571428643703</c:v>
                </c:pt>
                <c:pt idx="25">
                  <c:v>4.1508000000070586</c:v>
                </c:pt>
                <c:pt idx="26">
                  <c:v>4.1577767441929421</c:v>
                </c:pt>
                <c:pt idx="27">
                  <c:v>4.1645931034550134</c:v>
                </c:pt>
                <c:pt idx="28">
                  <c:v>4.1712545454611307</c:v>
                </c:pt>
                <c:pt idx="29">
                  <c:v>4.1777662921412704</c:v>
                </c:pt>
                <c:pt idx="30">
                  <c:v>4.1841333333396298</c:v>
                </c:pt>
                <c:pt idx="31">
                  <c:v>4.1903604395665983</c:v>
                </c:pt>
                <c:pt idx="32">
                  <c:v>4.1964521739190692</c:v>
                </c:pt>
                <c:pt idx="33">
                  <c:v>4.2024129032317035</c:v>
                </c:pt>
                <c:pt idx="34">
                  <c:v>4.2082468085164102</c:v>
                </c:pt>
                <c:pt idx="35">
                  <c:v>4.2139578947424932</c:v>
                </c:pt>
                <c:pt idx="36">
                  <c:v>4.2195500000055342</c:v>
                </c:pt>
                <c:pt idx="37">
                  <c:v>4.2250268041291319</c:v>
                </c:pt>
                <c:pt idx="38">
                  <c:v>4.2303918367400044</c:v>
                </c:pt>
                <c:pt idx="39">
                  <c:v>4.2356484848536882</c:v>
                </c:pt>
                <c:pt idx="40">
                  <c:v>4.2408000000051</c:v>
                </c:pt>
                <c:pt idx="41">
                  <c:v>4.2458495049554941</c:v>
                </c:pt>
                <c:pt idx="42">
                  <c:v>4.2508000000049018</c:v>
                </c:pt>
                <c:pt idx="43">
                  <c:v>4.2556543689368462</c:v>
                </c:pt>
                <c:pt idx="44">
                  <c:v>4.2604153846200994</c:v>
                </c:pt>
                <c:pt idx="45">
                  <c:v>4.2650857142903398</c:v>
                </c:pt>
                <c:pt idx="46">
                  <c:v>4.2696679245328406</c:v>
                </c:pt>
                <c:pt idx="47">
                  <c:v>4.2741644859857626</c:v>
                </c:pt>
                <c:pt idx="48">
                  <c:v>4.2785777777821501</c:v>
                </c:pt>
                <c:pt idx="49">
                  <c:v>4.2829100917474117</c:v>
                </c:pt>
                <c:pt idx="50">
                  <c:v>4.2871636363678514</c:v>
                </c:pt>
                <c:pt idx="51">
                  <c:v>4.2913405405446801</c:v>
                </c:pt>
                <c:pt idx="52">
                  <c:v>4.2954428571469228</c:v>
                </c:pt>
                <c:pt idx="53">
                  <c:v>4.299472566375675</c:v>
                </c:pt>
                <c:pt idx="54">
                  <c:v>4.3034315789512929</c:v>
                </c:pt>
                <c:pt idx="55">
                  <c:v>4.3073217391342915</c:v>
                </c:pt>
                <c:pt idx="56">
                  <c:v>4.3111448275899971</c:v>
                </c:pt>
                <c:pt idx="57">
                  <c:v>4.3149025641062897</c:v>
                </c:pt>
                <c:pt idx="58">
                  <c:v>4.3185966101731541</c:v>
                </c:pt>
                <c:pt idx="59">
                  <c:v>4.3222285714321727</c:v>
                </c:pt>
                <c:pt idx="60">
                  <c:v>4.3258000000035413</c:v>
                </c:pt>
                <c:pt idx="61">
                  <c:v>4.3293123966976985</c:v>
                </c:pt>
                <c:pt idx="62">
                  <c:v>4.3327672131181805</c:v>
                </c:pt>
                <c:pt idx="63">
                  <c:v>4.3361658536619077</c:v>
                </c:pt>
                <c:pt idx="64">
                  <c:v>4.3395096774226714</c:v>
                </c:pt>
                <c:pt idx="65">
                  <c:v>4.3428000000032636</c:v>
                </c:pt>
                <c:pt idx="66">
                  <c:v>4.3460380952413074</c:v>
                </c:pt>
                <c:pt idx="67">
                  <c:v>4.3492251968535554</c:v>
                </c:pt>
                <c:pt idx="68">
                  <c:v>4.352362500003113</c:v>
                </c:pt>
                <c:pt idx="69">
                  <c:v>4.355451162793762</c:v>
                </c:pt>
                <c:pt idx="70">
                  <c:v>4.3584923076953253</c:v>
                </c:pt>
                <c:pt idx="71">
                  <c:v>4.3614870229037352</c:v>
                </c:pt>
                <c:pt idx="72">
                  <c:v>4.3644363636392907</c:v>
                </c:pt>
                <c:pt idx="73">
                  <c:v>4.3673413533863421</c:v>
                </c:pt>
                <c:pt idx="74">
                  <c:v>4.3702029850774675</c:v>
                </c:pt>
                <c:pt idx="75">
                  <c:v>4.3730222222250204</c:v>
                </c:pt>
                <c:pt idx="76">
                  <c:v>4.3758000000027577</c:v>
                </c:pt>
                <c:pt idx="77">
                  <c:v>4.3785372262800895</c:v>
                </c:pt>
                <c:pt idx="78">
                  <c:v>4.381234782611374</c:v>
                </c:pt>
                <c:pt idx="79">
                  <c:v>4.3838935251824953</c:v>
                </c:pt>
                <c:pt idx="80">
                  <c:v>4.3865142857168875</c:v>
                </c:pt>
                <c:pt idx="81">
                  <c:v>4.3890978723429912</c:v>
                </c:pt>
                <c:pt idx="82">
                  <c:v>4.3916450704250645</c:v>
                </c:pt>
                <c:pt idx="83">
                  <c:v>4.3941566433591372</c:v>
                </c:pt>
                <c:pt idx="84">
                  <c:v>4.3966333333357932</c:v>
                </c:pt>
                <c:pt idx="85">
                  <c:v>4.399075862071391</c:v>
                </c:pt>
                <c:pt idx="86">
                  <c:v>4.4014849315092421</c:v>
                </c:pt>
                <c:pt idx="87">
                  <c:v>4.4038612244921556</c:v>
                </c:pt>
                <c:pt idx="88">
                  <c:v>4.406205405407734</c:v>
                </c:pt>
                <c:pt idx="89">
                  <c:v>4.408518120807666</c:v>
                </c:pt>
                <c:pt idx="90">
                  <c:v>4.4108000000022667</c:v>
                </c:pt>
                <c:pt idx="91">
                  <c:v>4.4130516556313761</c:v>
                </c:pt>
                <c:pt idx="92">
                  <c:v>4.4152736842127336</c:v>
                </c:pt>
                <c:pt idx="93">
                  <c:v>4.4174666666688456</c:v>
                </c:pt>
                <c:pt idx="94">
                  <c:v>4.4196311688333196</c:v>
                </c:pt>
                <c:pt idx="95">
                  <c:v>4.4217677419376065</c:v>
                </c:pt>
                <c:pt idx="96">
                  <c:v>4.4238769230790185</c:v>
                </c:pt>
                <c:pt idx="97">
                  <c:v>4.4259592356708586</c:v>
                </c:pt>
                <c:pt idx="98">
                  <c:v>4.4280151898754605</c:v>
                </c:pt>
                <c:pt idx="99">
                  <c:v>4.4300452830208856</c:v>
                </c:pt>
                <c:pt idx="100">
                  <c:v>4.4320500000019925</c:v>
                </c:pt>
                <c:pt idx="101">
                  <c:v>4.4340298136665641</c:v>
                </c:pt>
                <c:pt idx="102">
                  <c:v>4.4359851851871284</c:v>
                </c:pt>
                <c:pt idx="103">
                  <c:v>4.4379165644190977</c:v>
                </c:pt>
                <c:pt idx="104">
                  <c:v>4.439824390245799</c:v>
                </c:pt>
                <c:pt idx="105">
                  <c:v>4.4417090909109644</c:v>
                </c:pt>
                <c:pt idx="106">
                  <c:v>4.4435710843392</c:v>
                </c:pt>
                <c:pt idx="107">
                  <c:v>4.4454107784449421</c:v>
                </c:pt>
                <c:pt idx="108">
                  <c:v>4.4472285714303785</c:v>
                </c:pt>
                <c:pt idx="109">
                  <c:v>4.4490248520727915</c:v>
                </c:pt>
                <c:pt idx="110">
                  <c:v>4.4508000000017649</c:v>
                </c:pt>
                <c:pt idx="111">
                  <c:v>4.4525543859666561</c:v>
                </c:pt>
                <c:pt idx="112">
                  <c:v>4.454288372094747</c:v>
                </c:pt>
                <c:pt idx="113">
                  <c:v>4.4560023121404324</c:v>
                </c:pt>
                <c:pt idx="114">
                  <c:v>4.4576965517258227</c:v>
                </c:pt>
                <c:pt idx="115">
                  <c:v>4.4593714285730943</c:v>
                </c:pt>
                <c:pt idx="116">
                  <c:v>4.4610272727289191</c:v>
                </c:pt>
                <c:pt idx="117">
                  <c:v>4.4626644067812888</c:v>
                </c:pt>
                <c:pt idx="118">
                  <c:v>4.4642831460690253</c:v>
                </c:pt>
                <c:pt idx="119">
                  <c:v>4.4658837988842732</c:v>
                </c:pt>
                <c:pt idx="120">
                  <c:v>4.4674666666682405</c:v>
                </c:pt>
                <c:pt idx="121">
                  <c:v>4.4690320442004516</c:v>
                </c:pt>
                <c:pt idx="122">
                  <c:v>4.470580219781759</c:v>
                </c:pt>
                <c:pt idx="123">
                  <c:v>4.4721114754113591</c:v>
                </c:pt>
                <c:pt idx="124">
                  <c:v>4.4736260869580278</c:v>
                </c:pt>
                <c:pt idx="125">
                  <c:v>4.4751243243258143</c:v>
                </c:pt>
                <c:pt idx="126">
                  <c:v>4.4766064516143773</c:v>
                </c:pt>
                <c:pt idx="127">
                  <c:v>4.4780727272741858</c:v>
                </c:pt>
                <c:pt idx="128">
                  <c:v>4.4795234042567618</c:v>
                </c:pt>
                <c:pt idx="129">
                  <c:v>4.4809587301601574</c:v>
                </c:pt>
                <c:pt idx="130">
                  <c:v>4.4823789473698339</c:v>
                </c:pt>
                <c:pt idx="131">
                  <c:v>4.4837842931951153</c:v>
                </c:pt>
                <c:pt idx="132">
                  <c:v>4.4851750000013837</c:v>
                </c:pt>
                <c:pt idx="133">
                  <c:v>4.486551295338157</c:v>
                </c:pt>
                <c:pt idx="134">
                  <c:v>4.487913402063211</c:v>
                </c:pt>
                <c:pt idx="135">
                  <c:v>4.4892615384628796</c:v>
                </c:pt>
                <c:pt idx="136">
                  <c:v>4.4905959183686743</c:v>
                </c:pt>
                <c:pt idx="137">
                  <c:v>4.4919167512703497</c:v>
                </c:pt>
                <c:pt idx="138">
                  <c:v>4.4932242424255433</c:v>
                </c:pt>
                <c:pt idx="139">
                  <c:v>4.494518592966112</c:v>
                </c:pt>
                <c:pt idx="140">
                  <c:v>4.4958000000012746</c:v>
                </c:pt>
                <c:pt idx="141">
                  <c:v>4.4970686567176799</c:v>
                </c:pt>
                <c:pt idx="142">
                  <c:v>4.4983247524764973</c:v>
                </c:pt>
                <c:pt idx="143">
                  <c:v>4.4995684729076419</c:v>
                </c:pt>
                <c:pt idx="144">
                  <c:v>4.5008000000012256</c:v>
                </c:pt>
                <c:pt idx="145">
                  <c:v>4.5020195121963358</c:v>
                </c:pt>
                <c:pt idx="146">
                  <c:v>4.5032271844672209</c:v>
                </c:pt>
                <c:pt idx="147">
                  <c:v>4.504423188406987</c:v>
                </c:pt>
                <c:pt idx="148">
                  <c:v>4.505607692308871</c:v>
                </c:pt>
                <c:pt idx="149">
                  <c:v>4.5067808612451863</c:v>
                </c:pt>
                <c:pt idx="150">
                  <c:v>4.5079428571440134</c:v>
                </c:pt>
                <c:pt idx="151">
                  <c:v>4.5090938388637047</c:v>
                </c:pt>
                <c:pt idx="152">
                  <c:v>4.5102339622652856</c:v>
                </c:pt>
                <c:pt idx="153">
                  <c:v>4.5113633802828144</c:v>
                </c:pt>
                <c:pt idx="154">
                  <c:v>4.5124822429917675</c:v>
                </c:pt>
                <c:pt idx="155">
                  <c:v>4.5135906976755216</c:v>
                </c:pt>
                <c:pt idx="156">
                  <c:v>4.5146888888899817</c:v>
                </c:pt>
                <c:pt idx="157">
                  <c:v>4.5157769585264287</c:v>
                </c:pt>
                <c:pt idx="158">
                  <c:v>4.5168550458726333</c:v>
                </c:pt>
                <c:pt idx="159">
                  <c:v>4.5179232876722963</c:v>
                </c:pt>
                <c:pt idx="160">
                  <c:v>4.5189818181828718</c:v>
                </c:pt>
                <c:pt idx="161">
                  <c:v>4.5200307692318136</c:v>
                </c:pt>
                <c:pt idx="162">
                  <c:v>4.5210702702713048</c:v>
                </c:pt>
                <c:pt idx="163">
                  <c:v>4.5221004484315186</c:v>
                </c:pt>
                <c:pt idx="164">
                  <c:v>4.5231214285724448</c:v>
                </c:pt>
                <c:pt idx="165">
                  <c:v>4.5241333333343405</c:v>
                </c:pt>
                <c:pt idx="166">
                  <c:v>4.5251362831868391</c:v>
                </c:pt>
                <c:pt idx="167">
                  <c:v>4.526130396476761</c:v>
                </c:pt>
                <c:pt idx="168">
                  <c:v>4.5271157894746654</c:v>
                </c:pt>
                <c:pt idx="169">
                  <c:v>4.5280925764201863</c:v>
                </c:pt>
                <c:pt idx="170">
                  <c:v>4.5290608695661811</c:v>
                </c:pt>
                <c:pt idx="171">
                  <c:v>4.5300207792217346</c:v>
                </c:pt>
                <c:pt idx="172">
                  <c:v>4.5309724137940508</c:v>
                </c:pt>
                <c:pt idx="173">
                  <c:v>4.5319158798292651</c:v>
                </c:pt>
                <c:pt idx="174">
                  <c:v>4.5328512820522135</c:v>
                </c:pt>
                <c:pt idx="175">
                  <c:v>4.5337787234051792</c:v>
                </c:pt>
                <c:pt idx="176">
                  <c:v>4.5346983050856613</c:v>
                </c:pt>
                <c:pt idx="177">
                  <c:v>4.5356101265831867</c:v>
                </c:pt>
                <c:pt idx="178">
                  <c:v>4.5365142857151861</c:v>
                </c:pt>
                <c:pt idx="179">
                  <c:v>4.5374108786619809</c:v>
                </c:pt>
                <c:pt idx="180">
                  <c:v>4.5383000000008851</c:v>
                </c:pt>
                <c:pt idx="181">
                  <c:v>4.5391817427394674</c:v>
                </c:pt>
                <c:pt idx="182">
                  <c:v>4.5400561983479779</c:v>
                </c:pt>
                <c:pt idx="183">
                  <c:v>4.5409234567909875</c:v>
                </c:pt>
                <c:pt idx="184">
                  <c:v>4.5417836065582335</c:v>
                </c:pt>
                <c:pt idx="185">
                  <c:v>4.5426367346947272</c:v>
                </c:pt>
                <c:pt idx="186">
                  <c:v>4.5434829268301113</c:v>
                </c:pt>
                <c:pt idx="187">
                  <c:v>4.5443222672073134</c:v>
                </c:pt>
                <c:pt idx="188">
                  <c:v>4.5451548387105065</c:v>
                </c:pt>
                <c:pt idx="189">
                  <c:v>4.5459807228923887</c:v>
                </c:pt>
                <c:pt idx="190">
                  <c:v>4.5468000000008164</c:v>
                </c:pt>
                <c:pt idx="191">
                  <c:v>4.5476127490047933</c:v>
                </c:pt>
                <c:pt idx="192">
                  <c:v>4.5484190476198503</c:v>
                </c:pt>
                <c:pt idx="193">
                  <c:v>4.5492189723328122</c:v>
                </c:pt>
                <c:pt idx="194">
                  <c:v>4.5500125984259876</c:v>
                </c:pt>
                <c:pt idx="195">
                  <c:v>4.550800000000784</c:v>
                </c:pt>
                <c:pt idx="196">
                  <c:v>4.551581250000778</c:v>
                </c:pt>
                <c:pt idx="197">
                  <c:v>4.5523564202342355</c:v>
                </c:pt>
                <c:pt idx="198">
                  <c:v>4.5531255813961149</c:v>
                </c:pt>
                <c:pt idx="199">
                  <c:v>4.5538888030895635</c:v>
                </c:pt>
                <c:pt idx="200">
                  <c:v>4.5546461538469085</c:v>
                </c:pt>
                <c:pt idx="201">
                  <c:v>4.5553977011501736</c:v>
                </c:pt>
                <c:pt idx="202">
                  <c:v>4.5561435114511246</c:v>
                </c:pt>
                <c:pt idx="203">
                  <c:v>4.5568836501908514</c:v>
                </c:pt>
                <c:pt idx="204">
                  <c:v>4.5576181818189134</c:v>
                </c:pt>
                <c:pt idx="205">
                  <c:v>4.5583471698120466</c:v>
                </c:pt>
                <c:pt idx="206">
                  <c:v>4.5590706766924498</c:v>
                </c:pt>
                <c:pt idx="207">
                  <c:v>4.5597887640456589</c:v>
                </c:pt>
                <c:pt idx="208">
                  <c:v>4.5605014925380232</c:v>
                </c:pt>
                <c:pt idx="209">
                  <c:v>4.5612089219337904</c:v>
                </c:pt>
                <c:pt idx="210">
                  <c:v>4.5619111111118107</c:v>
                </c:pt>
                <c:pt idx="211">
                  <c:v>4.5626081180818749</c:v>
                </c:pt>
                <c:pt idx="212">
                  <c:v>4.5633000000006891</c:v>
                </c:pt>
                <c:pt idx="213">
                  <c:v>4.5639868131874977</c:v>
                </c:pt>
                <c:pt idx="214">
                  <c:v>4.5646686131393652</c:v>
                </c:pt>
                <c:pt idx="215">
                  <c:v>4.5653454545461285</c:v>
                </c:pt>
                <c:pt idx="216">
                  <c:v>4.5660173913050173</c:v>
                </c:pt>
                <c:pt idx="217">
                  <c:v>4.5666844765349603</c:v>
                </c:pt>
                <c:pt idx="218">
                  <c:v>4.5673467625905877</c:v>
                </c:pt>
                <c:pt idx="219">
                  <c:v>4.5680043010759235</c:v>
                </c:pt>
                <c:pt idx="220">
                  <c:v>4.5686571428577931</c:v>
                </c:pt>
                <c:pt idx="221">
                  <c:v>4.5693053380789372</c:v>
                </c:pt>
                <c:pt idx="222">
                  <c:v>4.5699489361708538</c:v>
                </c:pt>
                <c:pt idx="223">
                  <c:v>4.5705879858663607</c:v>
                </c:pt>
                <c:pt idx="224">
                  <c:v>4.5712225352118994</c:v>
                </c:pt>
                <c:pt idx="225">
                  <c:v>4.5718526315795751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150848"/>
        <c:axId val="484388864"/>
      </c:scatterChart>
      <c:valAx>
        <c:axId val="479150848"/>
        <c:scaling>
          <c:orientation val="minMax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484388864"/>
        <c:crosses val="autoZero"/>
        <c:crossBetween val="midCat"/>
      </c:valAx>
      <c:valAx>
        <c:axId val="484388864"/>
        <c:scaling>
          <c:orientation val="minMax"/>
          <c:max val="4.5999999999999996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479150848"/>
        <c:crosses val="autoZero"/>
        <c:crossBetween val="midCat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all!$D$10:$D$235</c:f>
              <c:numCache>
                <c:formatCode>General</c:formatCode>
                <c:ptCount val="226"/>
                <c:pt idx="0">
                  <c:v>3.4431000000000713</c:v>
                </c:pt>
                <c:pt idx="1">
                  <c:v>3.4431696458267016</c:v>
                </c:pt>
                <c:pt idx="2">
                  <c:v>3.4432369620026413</c:v>
                </c:pt>
                <c:pt idx="3">
                  <c:v>3.4433022935104898</c:v>
                </c:pt>
                <c:pt idx="4">
                  <c:v>3.4433657899102812</c:v>
                </c:pt>
                <c:pt idx="5">
                  <c:v>3.4434275531792307</c:v>
                </c:pt>
                <c:pt idx="6">
                  <c:v>3.4434876632301945</c:v>
                </c:pt>
                <c:pt idx="7">
                  <c:v>3.4435461872394661</c:v>
                </c:pt>
                <c:pt idx="8">
                  <c:v>3.4436031840504415</c:v>
                </c:pt>
                <c:pt idx="9">
                  <c:v>3.4436587065830335</c:v>
                </c:pt>
                <c:pt idx="10">
                  <c:v>3.4437128032885451</c:v>
                </c:pt>
                <c:pt idx="11">
                  <c:v>3.443765519093239</c:v>
                </c:pt>
                <c:pt idx="12">
                  <c:v>3.44381689604465</c:v>
                </c:pt>
                <c:pt idx="13">
                  <c:v>3.4438669737739112</c:v>
                </c:pt>
                <c:pt idx="14">
                  <c:v>3.4439157898383908</c:v>
                </c:pt>
                <c:pt idx="15">
                  <c:v>3.4439633799832539</c:v>
                </c:pt>
                <c:pt idx="16">
                  <c:v>3.4440097783462171</c:v>
                </c:pt>
                <c:pt idx="17">
                  <c:v>3.4440550176213458</c:v>
                </c:pt>
                <c:pt idx="18">
                  <c:v>3.4440991291925864</c:v>
                </c:pt>
                <c:pt idx="19">
                  <c:v>3.4441421432444521</c:v>
                </c:pt>
                <c:pt idx="20">
                  <c:v>3.4441840888551272</c:v>
                </c:pt>
                <c:pt idx="21">
                  <c:v>3.4442249940758245</c:v>
                </c:pt>
                <c:pt idx="22">
                  <c:v>3.4442648859992175</c:v>
                </c:pt>
                <c:pt idx="23">
                  <c:v>3.4443037908190841</c:v>
                </c:pt>
                <c:pt idx="24">
                  <c:v>3.4443417338827822</c:v>
                </c:pt>
                <c:pt idx="25">
                  <c:v>3.4443787397378243</c:v>
                </c:pt>
                <c:pt idx="26">
                  <c:v>3.4444148321735293</c:v>
                </c:pt>
                <c:pt idx="27">
                  <c:v>3.4444500342585451</c:v>
                </c:pt>
                <c:pt idx="28">
                  <c:v>3.4444843683748601</c:v>
                </c:pt>
                <c:pt idx="29">
                  <c:v>3.444517856248817</c:v>
                </c:pt>
                <c:pt idx="30">
                  <c:v>3.444550518979546</c:v>
                </c:pt>
                <c:pt idx="31">
                  <c:v>3.4445823770651494</c:v>
                </c:pt>
                <c:pt idx="32">
                  <c:v>3.4446134504269335</c:v>
                </c:pt>
                <c:pt idx="33">
                  <c:v>3.4446437584319116</c:v>
                </c:pt>
                <c:pt idx="34">
                  <c:v>3.4446733199137909</c:v>
                </c:pt>
                <c:pt idx="35">
                  <c:v>3.4447021531925985</c:v>
                </c:pt>
                <c:pt idx="36">
                  <c:v>3.4447302760931016</c:v>
                </c:pt>
                <c:pt idx="37">
                  <c:v>3.4447577059621373</c:v>
                </c:pt>
                <c:pt idx="38">
                  <c:v>3.4447844596849633</c:v>
                </c:pt>
                <c:pt idx="39">
                  <c:v>3.4448105537007194</c:v>
                </c:pt>
                <c:pt idx="40">
                  <c:v>3.4448360040170778</c:v>
                </c:pt>
                <c:pt idx="41">
                  <c:v>3.4448608262241578</c:v>
                </c:pt>
                <c:pt idx="42">
                  <c:v>3.4448850355077592</c:v>
                </c:pt>
                <c:pt idx="43">
                  <c:v>3.4449086466619754</c:v>
                </c:pt>
                <c:pt idx="44">
                  <c:v>3.4449316741012295</c:v>
                </c:pt>
                <c:pt idx="45">
                  <c:v>3.4449541318717785</c:v>
                </c:pt>
                <c:pt idx="46">
                  <c:v>3.444976033662722</c:v>
                </c:pt>
                <c:pt idx="47">
                  <c:v>3.4449973928165538</c:v>
                </c:pt>
                <c:pt idx="48">
                  <c:v>3.4450182223392782</c:v>
                </c:pt>
                <c:pt idx="49">
                  <c:v>3.4450385349101307</c:v>
                </c:pt>
                <c:pt idx="50">
                  <c:v>3.4450583428909165</c:v>
                </c:pt>
                <c:pt idx="51">
                  <c:v>3.4450776583349998</c:v>
                </c:pt>
                <c:pt idx="52">
                  <c:v>3.4450964929959538</c:v>
                </c:pt>
                <c:pt idx="53">
                  <c:v>3.4451148583359026</c:v>
                </c:pt>
                <c:pt idx="54">
                  <c:v>3.4451327655335611</c:v>
                </c:pt>
                <c:pt idx="55">
                  <c:v>3.4451502254919943</c:v>
                </c:pt>
                <c:pt idx="56">
                  <c:v>3.4451672488461118</c:v>
                </c:pt>
                <c:pt idx="57">
                  <c:v>3.4451838459699071</c:v>
                </c:pt>
                <c:pt idx="58">
                  <c:v>3.4452000269834553</c:v>
                </c:pt>
                <c:pt idx="59">
                  <c:v>3.4452158017596841</c:v>
                </c:pt>
                <c:pt idx="60">
                  <c:v>3.4452311799309236</c:v>
                </c:pt>
                <c:pt idx="61">
                  <c:v>3.4452461708952482</c:v>
                </c:pt>
                <c:pt idx="62">
                  <c:v>3.445260783822619</c:v>
                </c:pt>
                <c:pt idx="63">
                  <c:v>3.445275027660835</c:v>
                </c:pt>
                <c:pt idx="64">
                  <c:v>3.4452889111413016</c:v>
                </c:pt>
                <c:pt idx="65">
                  <c:v>3.4453024427846248</c:v>
                </c:pt>
                <c:pt idx="66">
                  <c:v>3.4453156309060358</c:v>
                </c:pt>
                <c:pt idx="67">
                  <c:v>3.4453284836206564</c:v>
                </c:pt>
                <c:pt idx="68">
                  <c:v>3.4453410088486072</c:v>
                </c:pt>
                <c:pt idx="69">
                  <c:v>3.4453532143199674</c:v>
                </c:pt>
                <c:pt idx="70">
                  <c:v>3.4453651075795926</c:v>
                </c:pt>
                <c:pt idx="71">
                  <c:v>3.4453766959917917</c:v>
                </c:pt>
                <c:pt idx="72">
                  <c:v>3.4453879867448753</c:v>
                </c:pt>
                <c:pt idx="73">
                  <c:v>3.4453989868555688</c:v>
                </c:pt>
                <c:pt idx="74">
                  <c:v>3.4454097031733095</c:v>
                </c:pt>
                <c:pt idx="75">
                  <c:v>3.4454201423844188</c:v>
                </c:pt>
                <c:pt idx="76">
                  <c:v>3.4454303110161604</c:v>
                </c:pt>
                <c:pt idx="77">
                  <c:v>3.4454402154406889</c:v>
                </c:pt>
                <c:pt idx="78">
                  <c:v>3.4454498618788891</c:v>
                </c:pt>
                <c:pt idx="79">
                  <c:v>3.4454592564041104</c:v>
                </c:pt>
                <c:pt idx="80">
                  <c:v>3.4454684049458013</c:v>
                </c:pt>
                <c:pt idx="81">
                  <c:v>3.4454773132930483</c:v>
                </c:pt>
                <c:pt idx="82">
                  <c:v>3.4454859870980168</c:v>
                </c:pt>
                <c:pt idx="83">
                  <c:v>3.4454944318793026</c:v>
                </c:pt>
                <c:pt idx="84">
                  <c:v>3.4455026530251955</c:v>
                </c:pt>
                <c:pt idx="85">
                  <c:v>3.445510655796856</c:v>
                </c:pt>
                <c:pt idx="86">
                  <c:v>3.4455184453314067</c:v>
                </c:pt>
                <c:pt idx="87">
                  <c:v>3.4455260266449494</c:v>
                </c:pt>
                <c:pt idx="88">
                  <c:v>3.445533404635496</c:v>
                </c:pt>
                <c:pt idx="89">
                  <c:v>3.4455405840858293</c:v>
                </c:pt>
                <c:pt idx="90">
                  <c:v>3.4455475696662869</c:v>
                </c:pt>
                <c:pt idx="91">
                  <c:v>3.4455543659374759</c:v>
                </c:pt>
                <c:pt idx="92">
                  <c:v>3.4455609773529159</c:v>
                </c:pt>
                <c:pt idx="93">
                  <c:v>3.4455674082616161</c:v>
                </c:pt>
                <c:pt idx="94">
                  <c:v>3.4455736629105869</c:v>
                </c:pt>
                <c:pt idx="95">
                  <c:v>3.4455797454472861</c:v>
                </c:pt>
                <c:pt idx="96">
                  <c:v>3.4455856599220049</c:v>
                </c:pt>
                <c:pt idx="97">
                  <c:v>3.445591410290195</c:v>
                </c:pt>
                <c:pt idx="98">
                  <c:v>3.445597000414732</c:v>
                </c:pt>
                <c:pt idx="99">
                  <c:v>3.4456024340681304</c:v>
                </c:pt>
                <c:pt idx="100">
                  <c:v>3.4456077149346935</c:v>
                </c:pt>
                <c:pt idx="101">
                  <c:v>3.4456128466126188</c:v>
                </c:pt>
                <c:pt idx="102">
                  <c:v>3.445617832616044</c:v>
                </c:pt>
                <c:pt idx="103">
                  <c:v>3.4456226763770474</c:v>
                </c:pt>
                <c:pt idx="104">
                  <c:v>3.4456273812475944</c:v>
                </c:pt>
                <c:pt idx="105">
                  <c:v>3.4456319505014394</c:v>
                </c:pt>
                <c:pt idx="106">
                  <c:v>3.4456363873359792</c:v>
                </c:pt>
                <c:pt idx="107">
                  <c:v>3.4456406948740601</c:v>
                </c:pt>
                <c:pt idx="108">
                  <c:v>3.4456448761657423</c:v>
                </c:pt>
                <c:pt idx="109">
                  <c:v>3.4456489341900212</c:v>
                </c:pt>
                <c:pt idx="110">
                  <c:v>3.4456528718565029</c:v>
                </c:pt>
                <c:pt idx="111">
                  <c:v>3.4456566920070446</c:v>
                </c:pt>
                <c:pt idx="112">
                  <c:v>3.4456603974173499</c:v>
                </c:pt>
                <c:pt idx="113">
                  <c:v>3.4456639907985278</c:v>
                </c:pt>
                <c:pt idx="114">
                  <c:v>3.4456674747986145</c:v>
                </c:pt>
                <c:pt idx="115">
                  <c:v>3.4456708520040547</c:v>
                </c:pt>
                <c:pt idx="116">
                  <c:v>3.4456741249411529</c:v>
                </c:pt>
                <c:pt idx="117">
                  <c:v>3.4456772960774824</c:v>
                </c:pt>
                <c:pt idx="118">
                  <c:v>3.4456803678232668</c:v>
                </c:pt>
                <c:pt idx="119">
                  <c:v>3.4456833425327242</c:v>
                </c:pt>
                <c:pt idx="120">
                  <c:v>3.4456862225053801</c:v>
                </c:pt>
                <c:pt idx="121">
                  <c:v>3.4456890099873494</c:v>
                </c:pt>
                <c:pt idx="122">
                  <c:v>3.4456917071725877</c:v>
                </c:pt>
                <c:pt idx="123">
                  <c:v>3.4456943162041096</c:v>
                </c:pt>
                <c:pt idx="124">
                  <c:v>3.4456968391751825</c:v>
                </c:pt>
                <c:pt idx="125">
                  <c:v>3.4456992781304887</c:v>
                </c:pt>
                <c:pt idx="126">
                  <c:v>3.4457016350672598</c:v>
                </c:pt>
                <c:pt idx="127">
                  <c:v>3.4457039119363864</c:v>
                </c:pt>
                <c:pt idx="128">
                  <c:v>3.4457061106434974</c:v>
                </c:pt>
                <c:pt idx="129">
                  <c:v>3.4457082330500173</c:v>
                </c:pt>
                <c:pt idx="130">
                  <c:v>3.4457102809741973</c:v>
                </c:pt>
                <c:pt idx="131">
                  <c:v>3.4457122561921194</c:v>
                </c:pt>
                <c:pt idx="132">
                  <c:v>3.4457141604386812</c:v>
                </c:pt>
                <c:pt idx="133">
                  <c:v>3.4457159954085523</c:v>
                </c:pt>
                <c:pt idx="134">
                  <c:v>3.4457177627571127</c:v>
                </c:pt>
                <c:pt idx="135">
                  <c:v>3.4457194641013658</c:v>
                </c:pt>
                <c:pt idx="136">
                  <c:v>3.4457211010208306</c:v>
                </c:pt>
                <c:pt idx="137">
                  <c:v>3.4457226750584131</c:v>
                </c:pt>
                <c:pt idx="138">
                  <c:v>3.445724187721257</c:v>
                </c:pt>
                <c:pt idx="139">
                  <c:v>3.4457256404815757</c:v>
                </c:pt>
                <c:pt idx="140">
                  <c:v>3.4457270347774602</c:v>
                </c:pt>
                <c:pt idx="141">
                  <c:v>3.4457283720136744</c:v>
                </c:pt>
                <c:pt idx="142">
                  <c:v>3.445729653562426</c:v>
                </c:pt>
                <c:pt idx="143">
                  <c:v>3.4457308807641227</c:v>
                </c:pt>
                <c:pt idx="144">
                  <c:v>3.4457320549281092</c:v>
                </c:pt>
                <c:pt idx="145">
                  <c:v>3.4457331773333864</c:v>
                </c:pt>
                <c:pt idx="146">
                  <c:v>3.4457342492293157</c:v>
                </c:pt>
                <c:pt idx="147">
                  <c:v>3.445735271836305</c:v>
                </c:pt>
                <c:pt idx="148">
                  <c:v>3.4457362463464789</c:v>
                </c:pt>
                <c:pt idx="149">
                  <c:v>3.4457371739243334</c:v>
                </c:pt>
                <c:pt idx="150">
                  <c:v>3.4457380557073769</c:v>
                </c:pt>
                <c:pt idx="151">
                  <c:v>3.4457388928067512</c:v>
                </c:pt>
                <c:pt idx="152">
                  <c:v>3.445739686307844</c:v>
                </c:pt>
                <c:pt idx="153">
                  <c:v>3.4457404372708851</c:v>
                </c:pt>
                <c:pt idx="154">
                  <c:v>3.4457411467315247</c:v>
                </c:pt>
                <c:pt idx="155">
                  <c:v>3.4457418157014046</c:v>
                </c:pt>
                <c:pt idx="156">
                  <c:v>3.4457424451687113</c:v>
                </c:pt>
                <c:pt idx="157">
                  <c:v>3.4457430360987189</c:v>
                </c:pt>
                <c:pt idx="158">
                  <c:v>3.4457435894343176</c:v>
                </c:pt>
                <c:pt idx="159">
                  <c:v>3.4457441060965297</c:v>
                </c:pt>
                <c:pt idx="160">
                  <c:v>3.4457445869850165</c:v>
                </c:pt>
                <c:pt idx="161">
                  <c:v>3.4457450329785693</c:v>
                </c:pt>
                <c:pt idx="162">
                  <c:v>3.4457454449355933</c:v>
                </c:pt>
                <c:pt idx="163">
                  <c:v>3.4457458236945753</c:v>
                </c:pt>
                <c:pt idx="164">
                  <c:v>3.4457461700745444</c:v>
                </c:pt>
                <c:pt idx="165">
                  <c:v>3.4457464848755222</c:v>
                </c:pt>
                <c:pt idx="166">
                  <c:v>3.445746768878958</c:v>
                </c:pt>
                <c:pt idx="167">
                  <c:v>3.4457470228481597</c:v>
                </c:pt>
                <c:pt idx="168">
                  <c:v>3.4457472475287103</c:v>
                </c:pt>
                <c:pt idx="169">
                  <c:v>3.445747443648878</c:v>
                </c:pt>
                <c:pt idx="170">
                  <c:v>3.4457476119200141</c:v>
                </c:pt>
                <c:pt idx="171">
                  <c:v>3.4457477530369416</c:v>
                </c:pt>
                <c:pt idx="172">
                  <c:v>3.4457478676783393</c:v>
                </c:pt>
                <c:pt idx="173">
                  <c:v>3.4457479565071103</c:v>
                </c:pt>
                <c:pt idx="174">
                  <c:v>3.4457480201707478</c:v>
                </c:pt>
                <c:pt idx="175">
                  <c:v>3.445748059301688</c:v>
                </c:pt>
                <c:pt idx="176">
                  <c:v>3.4457480745176587</c:v>
                </c:pt>
                <c:pt idx="177">
                  <c:v>3.4457480664220159</c:v>
                </c:pt>
                <c:pt idx="178">
                  <c:v>3.4457480356040762</c:v>
                </c:pt>
                <c:pt idx="179">
                  <c:v>3.4457479826394399</c:v>
                </c:pt>
                <c:pt idx="180">
                  <c:v>3.4457479080903064</c:v>
                </c:pt>
                <c:pt idx="181">
                  <c:v>3.4457478125057808</c:v>
                </c:pt>
                <c:pt idx="182">
                  <c:v>3.4457476964221789</c:v>
                </c:pt>
                <c:pt idx="183">
                  <c:v>3.4457475603633188</c:v>
                </c:pt>
                <c:pt idx="184">
                  <c:v>3.4457474048408083</c:v>
                </c:pt>
                <c:pt idx="185">
                  <c:v>3.445747230354328</c:v>
                </c:pt>
                <c:pt idx="186">
                  <c:v>3.4457470373919032</c:v>
                </c:pt>
                <c:pt idx="187">
                  <c:v>3.4457468264301743</c:v>
                </c:pt>
                <c:pt idx="188">
                  <c:v>3.4457465979346562</c:v>
                </c:pt>
                <c:pt idx="189">
                  <c:v>3.445746352359996</c:v>
                </c:pt>
                <c:pt idx="190">
                  <c:v>3.4457460901502235</c:v>
                </c:pt>
                <c:pt idx="191">
                  <c:v>3.4457458117389925</c:v>
                </c:pt>
                <c:pt idx="192">
                  <c:v>3.4457455175498226</c:v>
                </c:pt>
                <c:pt idx="193">
                  <c:v>3.44574520799633</c:v>
                </c:pt>
                <c:pt idx="194">
                  <c:v>3.4457448834824569</c:v>
                </c:pt>
                <c:pt idx="195">
                  <c:v>3.4457445444026931</c:v>
                </c:pt>
                <c:pt idx="196">
                  <c:v>3.445744191142293</c:v>
                </c:pt>
                <c:pt idx="197">
                  <c:v>3.4457438240774887</c:v>
                </c:pt>
                <c:pt idx="198">
                  <c:v>3.4457434435756973</c:v>
                </c:pt>
                <c:pt idx="199">
                  <c:v>3.4457430499957225</c:v>
                </c:pt>
                <c:pt idx="200">
                  <c:v>3.445742643687955</c:v>
                </c:pt>
                <c:pt idx="201">
                  <c:v>3.445742224994564</c:v>
                </c:pt>
                <c:pt idx="202">
                  <c:v>3.4457417942496864</c:v>
                </c:pt>
                <c:pt idx="203">
                  <c:v>3.445741351779612</c:v>
                </c:pt>
                <c:pt idx="204">
                  <c:v>3.4457408979029647</c:v>
                </c:pt>
                <c:pt idx="205">
                  <c:v>3.4457404329308767</c:v>
                </c:pt>
                <c:pt idx="206">
                  <c:v>3.4457399571671621</c:v>
                </c:pt>
                <c:pt idx="207">
                  <c:v>3.4457394709084865</c:v>
                </c:pt>
                <c:pt idx="208">
                  <c:v>3.4457389744445277</c:v>
                </c:pt>
                <c:pt idx="209">
                  <c:v>3.4457384680581407</c:v>
                </c:pt>
                <c:pt idx="210">
                  <c:v>3.4457379520255116</c:v>
                </c:pt>
                <c:pt idx="211">
                  <c:v>3.4457374266163114</c:v>
                </c:pt>
                <c:pt idx="212">
                  <c:v>3.4457368920938474</c:v>
                </c:pt>
                <c:pt idx="213">
                  <c:v>3.4457363487152084</c:v>
                </c:pt>
                <c:pt idx="214">
                  <c:v>3.4457357967314075</c:v>
                </c:pt>
                <c:pt idx="215">
                  <c:v>3.445735236387522</c:v>
                </c:pt>
                <c:pt idx="216">
                  <c:v>3.4457346679228316</c:v>
                </c:pt>
                <c:pt idx="217">
                  <c:v>3.4457340915709489</c:v>
                </c:pt>
                <c:pt idx="218">
                  <c:v>3.4457335075599524</c:v>
                </c:pt>
                <c:pt idx="219">
                  <c:v>3.4457329161125121</c:v>
                </c:pt>
                <c:pt idx="220">
                  <c:v>3.4457323174460148</c:v>
                </c:pt>
                <c:pt idx="221">
                  <c:v>3.445731711772686</c:v>
                </c:pt>
                <c:pt idx="222">
                  <c:v>3.4457310992997074</c:v>
                </c:pt>
                <c:pt idx="223">
                  <c:v>3.4457304802293347</c:v>
                </c:pt>
                <c:pt idx="224">
                  <c:v>3.4457298547590098</c:v>
                </c:pt>
                <c:pt idx="225">
                  <c:v>3.445729223081472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all!$E$10:$E$235</c:f>
              <c:numCache>
                <c:formatCode>General</c:formatCode>
                <c:ptCount val="226"/>
                <c:pt idx="0">
                  <c:v>3.445100000000143</c:v>
                </c:pt>
                <c:pt idx="1">
                  <c:v>3.4452392916534036</c:v>
                </c:pt>
                <c:pt idx="2">
                  <c:v>3.4453739240052825</c:v>
                </c:pt>
                <c:pt idx="3">
                  <c:v>3.4455045870209799</c:v>
                </c:pt>
                <c:pt idx="4">
                  <c:v>3.4456315798205628</c:v>
                </c:pt>
                <c:pt idx="5">
                  <c:v>3.4457551063584617</c:v>
                </c:pt>
                <c:pt idx="6">
                  <c:v>3.445875326460389</c:v>
                </c:pt>
                <c:pt idx="7">
                  <c:v>3.4459923744789327</c:v>
                </c:pt>
                <c:pt idx="8">
                  <c:v>3.4461063681008834</c:v>
                </c:pt>
                <c:pt idx="9">
                  <c:v>3.4462174131660674</c:v>
                </c:pt>
                <c:pt idx="10">
                  <c:v>3.4463256065770911</c:v>
                </c:pt>
                <c:pt idx="11">
                  <c:v>3.4464310381864784</c:v>
                </c:pt>
                <c:pt idx="12">
                  <c:v>3.4465337920893004</c:v>
                </c:pt>
                <c:pt idx="13">
                  <c:v>3.4466339475478227</c:v>
                </c:pt>
                <c:pt idx="14">
                  <c:v>3.4467315796767819</c:v>
                </c:pt>
                <c:pt idx="15">
                  <c:v>3.4468267599665081</c:v>
                </c:pt>
                <c:pt idx="16">
                  <c:v>3.4469195566924342</c:v>
                </c:pt>
                <c:pt idx="17">
                  <c:v>3.4470100352426916</c:v>
                </c:pt>
                <c:pt idx="18">
                  <c:v>3.4470982583851733</c:v>
                </c:pt>
                <c:pt idx="19">
                  <c:v>3.4471842864889042</c:v>
                </c:pt>
                <c:pt idx="20">
                  <c:v>3.4472681777102547</c:v>
                </c:pt>
                <c:pt idx="21">
                  <c:v>3.4473499881516494</c:v>
                </c:pt>
                <c:pt idx="22">
                  <c:v>3.4474297719984359</c:v>
                </c:pt>
                <c:pt idx="23">
                  <c:v>3.4475075816381686</c:v>
                </c:pt>
                <c:pt idx="24">
                  <c:v>3.4475834677655648</c:v>
                </c:pt>
                <c:pt idx="25">
                  <c:v>3.4476574794756485</c:v>
                </c:pt>
                <c:pt idx="26">
                  <c:v>3.447729664347059</c:v>
                </c:pt>
                <c:pt idx="27">
                  <c:v>3.4478000685170911</c:v>
                </c:pt>
                <c:pt idx="28">
                  <c:v>3.4478687367497205</c:v>
                </c:pt>
                <c:pt idx="29">
                  <c:v>3.4479357124976349</c:v>
                </c:pt>
                <c:pt idx="30">
                  <c:v>3.4480010379590924</c:v>
                </c:pt>
                <c:pt idx="31">
                  <c:v>3.4480647541302996</c:v>
                </c:pt>
                <c:pt idx="32">
                  <c:v>3.4481269008538669</c:v>
                </c:pt>
                <c:pt idx="33">
                  <c:v>3.4481875168638236</c:v>
                </c:pt>
                <c:pt idx="34">
                  <c:v>3.4482466398275822</c:v>
                </c:pt>
                <c:pt idx="35">
                  <c:v>3.4483043063851975</c:v>
                </c:pt>
                <c:pt idx="36">
                  <c:v>3.4483605521862035</c:v>
                </c:pt>
                <c:pt idx="37">
                  <c:v>3.4484154119242749</c:v>
                </c:pt>
                <c:pt idx="38">
                  <c:v>3.4484689193699269</c:v>
                </c:pt>
                <c:pt idx="39">
                  <c:v>3.4485211074014392</c:v>
                </c:pt>
                <c:pt idx="40">
                  <c:v>3.448572008034156</c:v>
                </c:pt>
                <c:pt idx="41">
                  <c:v>3.448621652448316</c:v>
                </c:pt>
                <c:pt idx="42">
                  <c:v>3.4486700710155187</c:v>
                </c:pt>
                <c:pt idx="43">
                  <c:v>3.4487172933239512</c:v>
                </c:pt>
                <c:pt idx="44">
                  <c:v>3.4487633482024593</c:v>
                </c:pt>
                <c:pt idx="45">
                  <c:v>3.4488082637435569</c:v>
                </c:pt>
                <c:pt idx="46">
                  <c:v>3.4488520673254448</c:v>
                </c:pt>
                <c:pt idx="47">
                  <c:v>3.448894785633108</c:v>
                </c:pt>
                <c:pt idx="48">
                  <c:v>3.4489364446785569</c:v>
                </c:pt>
                <c:pt idx="49">
                  <c:v>3.4489770698202618</c:v>
                </c:pt>
                <c:pt idx="50">
                  <c:v>3.4490166857818334</c:v>
                </c:pt>
                <c:pt idx="51">
                  <c:v>3.4490553166699995</c:v>
                </c:pt>
                <c:pt idx="52">
                  <c:v>3.4490929859919079</c:v>
                </c:pt>
                <c:pt idx="53">
                  <c:v>3.449129716671806</c:v>
                </c:pt>
                <c:pt idx="54">
                  <c:v>3.449165531067123</c:v>
                </c:pt>
                <c:pt idx="55">
                  <c:v>3.4492004509839895</c:v>
                </c:pt>
                <c:pt idx="56">
                  <c:v>3.4492344976922245</c:v>
                </c:pt>
                <c:pt idx="57">
                  <c:v>3.4492676919398142</c:v>
                </c:pt>
                <c:pt idx="58">
                  <c:v>3.4493000539669105</c:v>
                </c:pt>
                <c:pt idx="59">
                  <c:v>3.4493316035193682</c:v>
                </c:pt>
                <c:pt idx="60">
                  <c:v>3.4493623598618477</c:v>
                </c:pt>
                <c:pt idx="61">
                  <c:v>3.4493923417904973</c:v>
                </c:pt>
                <c:pt idx="62">
                  <c:v>3.4494215676452389</c:v>
                </c:pt>
                <c:pt idx="63">
                  <c:v>3.4494500553216705</c:v>
                </c:pt>
                <c:pt idx="64">
                  <c:v>3.4494778222826037</c:v>
                </c:pt>
                <c:pt idx="65">
                  <c:v>3.4495048855692496</c:v>
                </c:pt>
                <c:pt idx="66">
                  <c:v>3.4495312618120719</c:v>
                </c:pt>
                <c:pt idx="67">
                  <c:v>3.4495569672413136</c:v>
                </c:pt>
                <c:pt idx="68">
                  <c:v>3.4495820176972147</c:v>
                </c:pt>
                <c:pt idx="69">
                  <c:v>3.4496064286399353</c:v>
                </c:pt>
                <c:pt idx="70">
                  <c:v>3.4496302151591851</c:v>
                </c:pt>
                <c:pt idx="71">
                  <c:v>3.4496533919835843</c:v>
                </c:pt>
                <c:pt idx="72">
                  <c:v>3.4496759734897511</c:v>
                </c:pt>
                <c:pt idx="73">
                  <c:v>3.4496979737111384</c:v>
                </c:pt>
                <c:pt idx="74">
                  <c:v>3.4497194063466199</c:v>
                </c:pt>
                <c:pt idx="75">
                  <c:v>3.4497402847688377</c:v>
                </c:pt>
                <c:pt idx="76">
                  <c:v>3.4497606220323211</c:v>
                </c:pt>
                <c:pt idx="77">
                  <c:v>3.4497804308813786</c:v>
                </c:pt>
                <c:pt idx="78">
                  <c:v>3.4497997237577791</c:v>
                </c:pt>
                <c:pt idx="79">
                  <c:v>3.4498185128082213</c:v>
                </c:pt>
                <c:pt idx="80">
                  <c:v>3.449836809891603</c:v>
                </c:pt>
                <c:pt idx="81">
                  <c:v>3.449854626586097</c:v>
                </c:pt>
                <c:pt idx="82">
                  <c:v>3.449871974196034</c:v>
                </c:pt>
                <c:pt idx="83">
                  <c:v>3.4498888637586056</c:v>
                </c:pt>
                <c:pt idx="84">
                  <c:v>3.4499053060503919</c:v>
                </c:pt>
                <c:pt idx="85">
                  <c:v>3.449921311593712</c:v>
                </c:pt>
                <c:pt idx="86">
                  <c:v>3.4499368906628143</c:v>
                </c:pt>
                <c:pt idx="87">
                  <c:v>3.4499520532898993</c:v>
                </c:pt>
                <c:pt idx="88">
                  <c:v>3.4499668092709928</c:v>
                </c:pt>
                <c:pt idx="89">
                  <c:v>3.449981168171659</c:v>
                </c:pt>
                <c:pt idx="90">
                  <c:v>3.4499951393325743</c:v>
                </c:pt>
                <c:pt idx="91">
                  <c:v>3.4500087318749522</c:v>
                </c:pt>
                <c:pt idx="92">
                  <c:v>3.4500219547058322</c:v>
                </c:pt>
                <c:pt idx="93">
                  <c:v>3.4500348165232326</c:v>
                </c:pt>
                <c:pt idx="94">
                  <c:v>3.4500473258211741</c:v>
                </c:pt>
                <c:pt idx="95">
                  <c:v>3.4500594908945725</c:v>
                </c:pt>
                <c:pt idx="96">
                  <c:v>3.4500713198440103</c:v>
                </c:pt>
                <c:pt idx="97">
                  <c:v>3.45008282058039</c:v>
                </c:pt>
                <c:pt idx="98">
                  <c:v>3.4500940008294649</c:v>
                </c:pt>
                <c:pt idx="99">
                  <c:v>3.4501048681362607</c:v>
                </c:pt>
                <c:pt idx="100">
                  <c:v>3.4501154298693875</c:v>
                </c:pt>
                <c:pt idx="101">
                  <c:v>3.4501256932252375</c:v>
                </c:pt>
                <c:pt idx="102">
                  <c:v>3.4501356652320885</c:v>
                </c:pt>
                <c:pt idx="103">
                  <c:v>3.4501453527540948</c:v>
                </c:pt>
                <c:pt idx="104">
                  <c:v>3.4501547624951892</c:v>
                </c:pt>
                <c:pt idx="105">
                  <c:v>3.4501639010028793</c:v>
                </c:pt>
                <c:pt idx="106">
                  <c:v>3.4501727746719584</c:v>
                </c:pt>
                <c:pt idx="107">
                  <c:v>3.4501813897481202</c:v>
                </c:pt>
                <c:pt idx="108">
                  <c:v>3.4501897523314855</c:v>
                </c:pt>
                <c:pt idx="109">
                  <c:v>3.4501978683800427</c:v>
                </c:pt>
                <c:pt idx="110">
                  <c:v>3.4502057437130067</c:v>
                </c:pt>
                <c:pt idx="111">
                  <c:v>3.4502133840140896</c:v>
                </c:pt>
                <c:pt idx="112">
                  <c:v>3.4502207948347001</c:v>
                </c:pt>
                <c:pt idx="113">
                  <c:v>3.450227981597056</c:v>
                </c:pt>
                <c:pt idx="114">
                  <c:v>3.4502349495972289</c:v>
                </c:pt>
                <c:pt idx="115">
                  <c:v>3.4502417040081101</c:v>
                </c:pt>
                <c:pt idx="116">
                  <c:v>3.4502482498823062</c:v>
                </c:pt>
                <c:pt idx="117">
                  <c:v>3.4502545921549652</c:v>
                </c:pt>
                <c:pt idx="118">
                  <c:v>3.450260735646534</c:v>
                </c:pt>
                <c:pt idx="119">
                  <c:v>3.4502666850654484</c:v>
                </c:pt>
                <c:pt idx="120">
                  <c:v>3.4502724450107602</c:v>
                </c:pt>
                <c:pt idx="121">
                  <c:v>3.4502780199746996</c:v>
                </c:pt>
                <c:pt idx="122">
                  <c:v>3.4502834143451757</c:v>
                </c:pt>
                <c:pt idx="123">
                  <c:v>3.4502886324082196</c:v>
                </c:pt>
                <c:pt idx="124">
                  <c:v>3.4502936783503655</c:v>
                </c:pt>
                <c:pt idx="125">
                  <c:v>3.4502985562609774</c:v>
                </c:pt>
                <c:pt idx="126">
                  <c:v>3.45030327013452</c:v>
                </c:pt>
                <c:pt idx="127">
                  <c:v>3.4503078238727731</c:v>
                </c:pt>
                <c:pt idx="128">
                  <c:v>3.4503122212869948</c:v>
                </c:pt>
                <c:pt idx="129">
                  <c:v>3.450316466100035</c:v>
                </c:pt>
                <c:pt idx="130">
                  <c:v>3.4503205619483945</c:v>
                </c:pt>
                <c:pt idx="131">
                  <c:v>3.4503245123842392</c:v>
                </c:pt>
                <c:pt idx="132">
                  <c:v>3.4503283208773623</c:v>
                </c:pt>
                <c:pt idx="133">
                  <c:v>3.4503319908171051</c:v>
                </c:pt>
                <c:pt idx="134">
                  <c:v>3.4503355255142263</c:v>
                </c:pt>
                <c:pt idx="135">
                  <c:v>3.4503389282027324</c:v>
                </c:pt>
                <c:pt idx="136">
                  <c:v>3.4503422020416616</c:v>
                </c:pt>
                <c:pt idx="137">
                  <c:v>3.4503453501168262</c:v>
                </c:pt>
                <c:pt idx="138">
                  <c:v>3.4503483754425148</c:v>
                </c:pt>
                <c:pt idx="139">
                  <c:v>3.4503512809631518</c:v>
                </c:pt>
                <c:pt idx="140">
                  <c:v>3.4503540695549209</c:v>
                </c:pt>
                <c:pt idx="141">
                  <c:v>3.4503567440273493</c:v>
                </c:pt>
                <c:pt idx="142">
                  <c:v>3.4503593071248528</c:v>
                </c:pt>
                <c:pt idx="143">
                  <c:v>3.4503617615282463</c:v>
                </c:pt>
                <c:pt idx="144">
                  <c:v>3.4503641098562188</c:v>
                </c:pt>
                <c:pt idx="145">
                  <c:v>3.4503663546667727</c:v>
                </c:pt>
                <c:pt idx="146">
                  <c:v>3.4503684984586314</c:v>
                </c:pt>
                <c:pt idx="147">
                  <c:v>3.45037054367261</c:v>
                </c:pt>
                <c:pt idx="148">
                  <c:v>3.4503724926929578</c:v>
                </c:pt>
                <c:pt idx="149">
                  <c:v>3.4503743478486677</c:v>
                </c:pt>
                <c:pt idx="150">
                  <c:v>3.4503761114147538</c:v>
                </c:pt>
                <c:pt idx="151">
                  <c:v>3.4503777856135023</c:v>
                </c:pt>
                <c:pt idx="152">
                  <c:v>3.4503793726156884</c:v>
                </c:pt>
                <c:pt idx="153">
                  <c:v>3.4503808745417701</c:v>
                </c:pt>
                <c:pt idx="154">
                  <c:v>3.4503822934630493</c:v>
                </c:pt>
                <c:pt idx="155">
                  <c:v>3.4503836314028091</c:v>
                </c:pt>
                <c:pt idx="156">
                  <c:v>3.450384890337423</c:v>
                </c:pt>
                <c:pt idx="157">
                  <c:v>3.4503860721974386</c:v>
                </c:pt>
                <c:pt idx="158">
                  <c:v>3.4503871788686356</c:v>
                </c:pt>
                <c:pt idx="159">
                  <c:v>3.4503882121930598</c:v>
                </c:pt>
                <c:pt idx="160">
                  <c:v>3.450389173970033</c:v>
                </c:pt>
                <c:pt idx="161">
                  <c:v>3.4503900659571394</c:v>
                </c:pt>
                <c:pt idx="162">
                  <c:v>3.450390889871187</c:v>
                </c:pt>
                <c:pt idx="163">
                  <c:v>3.4503916473891505</c:v>
                </c:pt>
                <c:pt idx="164">
                  <c:v>3.4503923401490892</c:v>
                </c:pt>
                <c:pt idx="165">
                  <c:v>3.4503929697510447</c:v>
                </c:pt>
                <c:pt idx="166">
                  <c:v>3.450393537757916</c:v>
                </c:pt>
                <c:pt idx="167">
                  <c:v>3.4503940456963194</c:v>
                </c:pt>
                <c:pt idx="168">
                  <c:v>3.450394495057421</c:v>
                </c:pt>
                <c:pt idx="169">
                  <c:v>3.4503948872977568</c:v>
                </c:pt>
                <c:pt idx="170">
                  <c:v>3.4503952238400282</c:v>
                </c:pt>
                <c:pt idx="171">
                  <c:v>3.4503955060738836</c:v>
                </c:pt>
                <c:pt idx="172">
                  <c:v>3.450395735356679</c:v>
                </c:pt>
                <c:pt idx="173">
                  <c:v>3.4503959130142214</c:v>
                </c:pt>
                <c:pt idx="174">
                  <c:v>3.4503960403414959</c:v>
                </c:pt>
                <c:pt idx="175">
                  <c:v>3.4503961186033765</c:v>
                </c:pt>
                <c:pt idx="176">
                  <c:v>3.4503961490353174</c:v>
                </c:pt>
                <c:pt idx="177">
                  <c:v>3.4503961328440318</c:v>
                </c:pt>
                <c:pt idx="178">
                  <c:v>3.4503960712081532</c:v>
                </c:pt>
                <c:pt idx="179">
                  <c:v>3.4503959652788807</c:v>
                </c:pt>
                <c:pt idx="180">
                  <c:v>3.4503958161806128</c:v>
                </c:pt>
                <c:pt idx="181">
                  <c:v>3.4503956250115619</c:v>
                </c:pt>
                <c:pt idx="182">
                  <c:v>3.4503953928443583</c:v>
                </c:pt>
                <c:pt idx="183">
                  <c:v>3.4503951207266375</c:v>
                </c:pt>
                <c:pt idx="184">
                  <c:v>3.450394809681617</c:v>
                </c:pt>
                <c:pt idx="185">
                  <c:v>3.4503944607086563</c:v>
                </c:pt>
                <c:pt idx="186">
                  <c:v>3.4503940747838069</c:v>
                </c:pt>
                <c:pt idx="187">
                  <c:v>3.4503936528603489</c:v>
                </c:pt>
                <c:pt idx="188">
                  <c:v>3.4503931958693124</c:v>
                </c:pt>
                <c:pt idx="189">
                  <c:v>3.4503927047199929</c:v>
                </c:pt>
                <c:pt idx="190">
                  <c:v>3.4503921803004474</c:v>
                </c:pt>
                <c:pt idx="191">
                  <c:v>3.4503916234779854</c:v>
                </c:pt>
                <c:pt idx="192">
                  <c:v>3.4503910350996452</c:v>
                </c:pt>
                <c:pt idx="193">
                  <c:v>3.4503904159926604</c:v>
                </c:pt>
                <c:pt idx="194">
                  <c:v>3.4503897669649146</c:v>
                </c:pt>
                <c:pt idx="195">
                  <c:v>3.450389088805387</c:v>
                </c:pt>
                <c:pt idx="196">
                  <c:v>3.4503883822845869</c:v>
                </c:pt>
                <c:pt idx="197">
                  <c:v>3.4503876481549782</c:v>
                </c:pt>
                <c:pt idx="198">
                  <c:v>3.4503868871513945</c:v>
                </c:pt>
                <c:pt idx="199">
                  <c:v>3.4503860999914457</c:v>
                </c:pt>
                <c:pt idx="200">
                  <c:v>3.4503852873759109</c:v>
                </c:pt>
                <c:pt idx="201">
                  <c:v>3.4503844499891283</c:v>
                </c:pt>
                <c:pt idx="202">
                  <c:v>3.4503835884993732</c:v>
                </c:pt>
                <c:pt idx="203">
                  <c:v>3.4503827035592249</c:v>
                </c:pt>
                <c:pt idx="204">
                  <c:v>3.4503817958059297</c:v>
                </c:pt>
                <c:pt idx="205">
                  <c:v>3.4503808658617534</c:v>
                </c:pt>
                <c:pt idx="206">
                  <c:v>3.450379914334325</c:v>
                </c:pt>
                <c:pt idx="207">
                  <c:v>3.450378941816973</c:v>
                </c:pt>
                <c:pt idx="208">
                  <c:v>3.4503779488890558</c:v>
                </c:pt>
                <c:pt idx="209">
                  <c:v>3.4503769361162817</c:v>
                </c:pt>
                <c:pt idx="210">
                  <c:v>3.4503759040510231</c:v>
                </c:pt>
                <c:pt idx="211">
                  <c:v>3.4503748532326228</c:v>
                </c:pt>
                <c:pt idx="212">
                  <c:v>3.4503737841876951</c:v>
                </c:pt>
                <c:pt idx="213">
                  <c:v>3.4503726974304172</c:v>
                </c:pt>
                <c:pt idx="214">
                  <c:v>3.450371593462815</c:v>
                </c:pt>
                <c:pt idx="215">
                  <c:v>3.4503704727750448</c:v>
                </c:pt>
                <c:pt idx="216">
                  <c:v>3.4503693358456635</c:v>
                </c:pt>
                <c:pt idx="217">
                  <c:v>3.4503681831418982</c:v>
                </c:pt>
                <c:pt idx="218">
                  <c:v>3.4503670151199053</c:v>
                </c:pt>
                <c:pt idx="219">
                  <c:v>3.4503658322250246</c:v>
                </c:pt>
                <c:pt idx="220">
                  <c:v>3.45036463489203</c:v>
                </c:pt>
                <c:pt idx="221">
                  <c:v>3.450363423545372</c:v>
                </c:pt>
                <c:pt idx="222">
                  <c:v>3.4503621985994153</c:v>
                </c:pt>
                <c:pt idx="223">
                  <c:v>3.4503609604586698</c:v>
                </c:pt>
                <c:pt idx="224">
                  <c:v>3.4503597095180201</c:v>
                </c:pt>
                <c:pt idx="225">
                  <c:v>3.4503584461629448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all!$F$10:$F$235</c:f>
              <c:numCache>
                <c:formatCode>General</c:formatCode>
                <c:ptCount val="226"/>
                <c:pt idx="0">
                  <c:v>3.4930000000014285</c:v>
                </c:pt>
                <c:pt idx="1">
                  <c:v>3.4943929165340339</c:v>
                </c:pt>
                <c:pt idx="2">
                  <c:v>3.4957392400528251</c:v>
                </c:pt>
                <c:pt idx="3">
                  <c:v>3.4970458702097984</c:v>
                </c:pt>
                <c:pt idx="4">
                  <c:v>3.4983157982056254</c:v>
                </c:pt>
                <c:pt idx="5">
                  <c:v>3.4995510635846174</c:v>
                </c:pt>
                <c:pt idx="6">
                  <c:v>3.5007532646038908</c:v>
                </c:pt>
                <c:pt idx="7">
                  <c:v>3.501923744789325</c:v>
                </c:pt>
                <c:pt idx="8">
                  <c:v>3.5030636810088329</c:v>
                </c:pt>
                <c:pt idx="9">
                  <c:v>3.5041741316606725</c:v>
                </c:pt>
                <c:pt idx="10">
                  <c:v>3.5052560657709084</c:v>
                </c:pt>
                <c:pt idx="11">
                  <c:v>3.5063103818647852</c:v>
                </c:pt>
                <c:pt idx="12">
                  <c:v>3.507337920893006</c:v>
                </c:pt>
                <c:pt idx="13">
                  <c:v>3.5083394754782273</c:v>
                </c:pt>
                <c:pt idx="14">
                  <c:v>3.509315796767817</c:v>
                </c:pt>
                <c:pt idx="15">
                  <c:v>3.5102675996650792</c:v>
                </c:pt>
                <c:pt idx="16">
                  <c:v>3.5111955669243433</c:v>
                </c:pt>
                <c:pt idx="17">
                  <c:v>3.5121003524269154</c:v>
                </c:pt>
                <c:pt idx="18">
                  <c:v>3.512982583851731</c:v>
                </c:pt>
                <c:pt idx="19">
                  <c:v>3.5138428648890416</c:v>
                </c:pt>
                <c:pt idx="20">
                  <c:v>3.5146817771025471</c:v>
                </c:pt>
                <c:pt idx="21">
                  <c:v>3.5154998815164946</c:v>
                </c:pt>
                <c:pt idx="22">
                  <c:v>3.5162977199843577</c:v>
                </c:pt>
                <c:pt idx="23">
                  <c:v>3.5170758163816842</c:v>
                </c:pt>
                <c:pt idx="24">
                  <c:v>3.5178346776556473</c:v>
                </c:pt>
                <c:pt idx="25">
                  <c:v>3.5185747947564847</c:v>
                </c:pt>
                <c:pt idx="26">
                  <c:v>3.5192966434705899</c:v>
                </c:pt>
                <c:pt idx="27">
                  <c:v>3.5200006851709085</c:v>
                </c:pt>
                <c:pt idx="28">
                  <c:v>3.5206873674972043</c:v>
                </c:pt>
                <c:pt idx="29">
                  <c:v>3.5213571249763471</c:v>
                </c:pt>
                <c:pt idx="30">
                  <c:v>3.5220103795909239</c:v>
                </c:pt>
                <c:pt idx="31">
                  <c:v>3.5226475413029941</c:v>
                </c:pt>
                <c:pt idx="32">
                  <c:v>3.5232690085386693</c:v>
                </c:pt>
                <c:pt idx="33">
                  <c:v>3.5238751686382352</c:v>
                </c:pt>
                <c:pt idx="34">
                  <c:v>3.5244663982758215</c:v>
                </c:pt>
                <c:pt idx="35">
                  <c:v>3.5250430638519759</c:v>
                </c:pt>
                <c:pt idx="36">
                  <c:v>3.5256055218620355</c:v>
                </c:pt>
                <c:pt idx="37">
                  <c:v>3.5261541192427477</c:v>
                </c:pt>
                <c:pt idx="38">
                  <c:v>3.5266891936992701</c:v>
                </c:pt>
                <c:pt idx="39">
                  <c:v>3.52721107401439</c:v>
                </c:pt>
                <c:pt idx="40">
                  <c:v>3.5277200803415609</c:v>
                </c:pt>
                <c:pt idx="41">
                  <c:v>3.5282165244831591</c:v>
                </c:pt>
                <c:pt idx="42">
                  <c:v>3.5287007101551868</c:v>
                </c:pt>
                <c:pt idx="43">
                  <c:v>3.5291729332395105</c:v>
                </c:pt>
                <c:pt idx="44">
                  <c:v>3.5296334820245918</c:v>
                </c:pt>
                <c:pt idx="45">
                  <c:v>3.5300826374355685</c:v>
                </c:pt>
                <c:pt idx="46">
                  <c:v>3.5305206732544452</c:v>
                </c:pt>
                <c:pt idx="47">
                  <c:v>3.5309478563310783</c:v>
                </c:pt>
                <c:pt idx="48">
                  <c:v>3.531364446785568</c:v>
                </c:pt>
                <c:pt idx="49">
                  <c:v>3.5317706982026147</c:v>
                </c:pt>
                <c:pt idx="50">
                  <c:v>3.5321668578183347</c:v>
                </c:pt>
                <c:pt idx="51">
                  <c:v>3.5325531666999948</c:v>
                </c:pt>
                <c:pt idx="52">
                  <c:v>3.5329298599190784</c:v>
                </c:pt>
                <c:pt idx="53">
                  <c:v>3.533297166718059</c:v>
                </c:pt>
                <c:pt idx="54">
                  <c:v>3.5336553106712274</c:v>
                </c:pt>
                <c:pt idx="55">
                  <c:v>3.5340045098398929</c:v>
                </c:pt>
                <c:pt idx="56">
                  <c:v>3.5343449769222435</c:v>
                </c:pt>
                <c:pt idx="57">
                  <c:v>3.5346769193981427</c:v>
                </c:pt>
                <c:pt idx="58">
                  <c:v>3.5350005396691051</c:v>
                </c:pt>
                <c:pt idx="59">
                  <c:v>3.5353160351936825</c:v>
                </c:pt>
                <c:pt idx="60">
                  <c:v>3.535623598618475</c:v>
                </c:pt>
                <c:pt idx="61">
                  <c:v>3.5359234179049706</c:v>
                </c:pt>
                <c:pt idx="62">
                  <c:v>3.5362156764523873</c:v>
                </c:pt>
                <c:pt idx="63">
                  <c:v>3.5365005532167042</c:v>
                </c:pt>
                <c:pt idx="64">
                  <c:v>3.5367782228260345</c:v>
                </c:pt>
                <c:pt idx="65">
                  <c:v>3.5370488556924955</c:v>
                </c:pt>
                <c:pt idx="66">
                  <c:v>3.5373126181207186</c:v>
                </c:pt>
                <c:pt idx="67">
                  <c:v>3.5375696724131327</c:v>
                </c:pt>
                <c:pt idx="68">
                  <c:v>3.5378201769721462</c:v>
                </c:pt>
                <c:pt idx="69">
                  <c:v>3.5380642863993503</c:v>
                </c:pt>
                <c:pt idx="70">
                  <c:v>3.5383021515918514</c:v>
                </c:pt>
                <c:pt idx="71">
                  <c:v>3.5385339198358414</c:v>
                </c:pt>
                <c:pt idx="72">
                  <c:v>3.5387597348975088</c:v>
                </c:pt>
                <c:pt idx="73">
                  <c:v>3.5389797371113816</c:v>
                </c:pt>
                <c:pt idx="74">
                  <c:v>3.5391940634661965</c:v>
                </c:pt>
                <c:pt idx="75">
                  <c:v>3.5394028476883777</c:v>
                </c:pt>
                <c:pt idx="76">
                  <c:v>3.5396062203232104</c:v>
                </c:pt>
                <c:pt idx="77">
                  <c:v>3.5398043088137858</c:v>
                </c:pt>
                <c:pt idx="78">
                  <c:v>3.5399972375777895</c:v>
                </c:pt>
                <c:pt idx="79">
                  <c:v>3.5401851280822108</c:v>
                </c:pt>
                <c:pt idx="80">
                  <c:v>3.5403680989160318</c:v>
                </c:pt>
                <c:pt idx="81">
                  <c:v>3.5405462658609714</c:v>
                </c:pt>
                <c:pt idx="82">
                  <c:v>3.5407197419603382</c:v>
                </c:pt>
                <c:pt idx="83">
                  <c:v>3.5408886375860562</c:v>
                </c:pt>
                <c:pt idx="84">
                  <c:v>3.5410530605039172</c:v>
                </c:pt>
                <c:pt idx="85">
                  <c:v>3.5412131159371198</c:v>
                </c:pt>
                <c:pt idx="86">
                  <c:v>3.5413689066281404</c:v>
                </c:pt>
                <c:pt idx="87">
                  <c:v>3.541520532898994</c:v>
                </c:pt>
                <c:pt idx="88">
                  <c:v>3.5416680927099264</c:v>
                </c:pt>
                <c:pt idx="89">
                  <c:v>3.541811681716589</c:v>
                </c:pt>
                <c:pt idx="90">
                  <c:v>3.5419513933257409</c:v>
                </c:pt>
                <c:pt idx="91">
                  <c:v>3.5420873187495192</c:v>
                </c:pt>
                <c:pt idx="92">
                  <c:v>3.5422195470583193</c:v>
                </c:pt>
                <c:pt idx="93">
                  <c:v>3.542348165232327</c:v>
                </c:pt>
                <c:pt idx="94">
                  <c:v>3.5424732582117415</c:v>
                </c:pt>
                <c:pt idx="95">
                  <c:v>3.5425949089457225</c:v>
                </c:pt>
                <c:pt idx="96">
                  <c:v>3.5427131984401039</c:v>
                </c:pt>
                <c:pt idx="97">
                  <c:v>3.5428282058038993</c:v>
                </c:pt>
                <c:pt idx="98">
                  <c:v>3.5429400082946465</c:v>
                </c:pt>
                <c:pt idx="99">
                  <c:v>3.5430486813626083</c:v>
                </c:pt>
                <c:pt idx="100">
                  <c:v>3.5431542986938722</c:v>
                </c:pt>
                <c:pt idx="101">
                  <c:v>3.5432569322523757</c:v>
                </c:pt>
                <c:pt idx="102">
                  <c:v>3.5433566523208833</c:v>
                </c:pt>
                <c:pt idx="103">
                  <c:v>3.5434535275409496</c:v>
                </c:pt>
                <c:pt idx="104">
                  <c:v>3.54354762495189</c:v>
                </c:pt>
                <c:pt idx="105">
                  <c:v>3.5436390100287918</c:v>
                </c:pt>
                <c:pt idx="106">
                  <c:v>3.5437277467195853</c:v>
                </c:pt>
                <c:pt idx="107">
                  <c:v>3.5438138974812032</c:v>
                </c:pt>
                <c:pt idx="108">
                  <c:v>3.543897523314854</c:v>
                </c:pt>
                <c:pt idx="109">
                  <c:v>3.5439786838004279</c:v>
                </c:pt>
                <c:pt idx="110">
                  <c:v>3.5440574371300646</c:v>
                </c:pt>
                <c:pt idx="111">
                  <c:v>3.5441338401408968</c:v>
                </c:pt>
                <c:pt idx="112">
                  <c:v>3.5442079483469993</c:v>
                </c:pt>
                <c:pt idx="113">
                  <c:v>3.5442798159705591</c:v>
                </c:pt>
                <c:pt idx="114">
                  <c:v>3.5443494959722885</c:v>
                </c:pt>
                <c:pt idx="115">
                  <c:v>3.5444170400810995</c:v>
                </c:pt>
                <c:pt idx="116">
                  <c:v>3.5444824988230601</c:v>
                </c:pt>
                <c:pt idx="117">
                  <c:v>3.5445459215496515</c:v>
                </c:pt>
                <c:pt idx="118">
                  <c:v>3.5446073564653395</c:v>
                </c:pt>
                <c:pt idx="119">
                  <c:v>3.5446668506544849</c:v>
                </c:pt>
                <c:pt idx="120">
                  <c:v>3.5447244501076041</c:v>
                </c:pt>
                <c:pt idx="121">
                  <c:v>3.5447801997469952</c:v>
                </c:pt>
                <c:pt idx="122">
                  <c:v>3.5448341434517561</c:v>
                </c:pt>
                <c:pt idx="123">
                  <c:v>3.5448863240821935</c:v>
                </c:pt>
                <c:pt idx="124">
                  <c:v>3.544936783503652</c:v>
                </c:pt>
                <c:pt idx="125">
                  <c:v>3.5449855626097748</c:v>
                </c:pt>
                <c:pt idx="126">
                  <c:v>3.545032701345201</c:v>
                </c:pt>
                <c:pt idx="127">
                  <c:v>3.5450782387277293</c:v>
                </c:pt>
                <c:pt idx="128">
                  <c:v>3.5451222128699476</c:v>
                </c:pt>
                <c:pt idx="129">
                  <c:v>3.5451646610003498</c:v>
                </c:pt>
                <c:pt idx="130">
                  <c:v>3.5452056194839465</c:v>
                </c:pt>
                <c:pt idx="131">
                  <c:v>3.5452451238423914</c:v>
                </c:pt>
                <c:pt idx="132">
                  <c:v>3.5452832087736237</c:v>
                </c:pt>
                <c:pt idx="133">
                  <c:v>3.5453199081710491</c:v>
                </c:pt>
                <c:pt idx="134">
                  <c:v>3.5453552551422609</c:v>
                </c:pt>
                <c:pt idx="135">
                  <c:v>3.5453892820273225</c:v>
                </c:pt>
                <c:pt idx="136">
                  <c:v>3.5454220204166154</c:v>
                </c:pt>
                <c:pt idx="137">
                  <c:v>3.5454535011682635</c:v>
                </c:pt>
                <c:pt idx="138">
                  <c:v>3.5454837544251472</c:v>
                </c:pt>
                <c:pt idx="139">
                  <c:v>3.545512809631516</c:v>
                </c:pt>
                <c:pt idx="140">
                  <c:v>3.5455406955492097</c:v>
                </c:pt>
                <c:pt idx="141">
                  <c:v>3.5455674402734942</c:v>
                </c:pt>
                <c:pt idx="142">
                  <c:v>3.5455930712485277</c:v>
                </c:pt>
                <c:pt idx="143">
                  <c:v>3.5456176152824614</c:v>
                </c:pt>
                <c:pt idx="144">
                  <c:v>3.5456410985621858</c:v>
                </c:pt>
                <c:pt idx="145">
                  <c:v>3.5456635466677278</c:v>
                </c:pt>
                <c:pt idx="146">
                  <c:v>3.5456849845863139</c:v>
                </c:pt>
                <c:pt idx="147">
                  <c:v>3.5457054367260992</c:v>
                </c:pt>
                <c:pt idx="148">
                  <c:v>3.5457249269295779</c:v>
                </c:pt>
                <c:pt idx="149">
                  <c:v>3.5457434784866755</c:v>
                </c:pt>
                <c:pt idx="150">
                  <c:v>3.5457611141475387</c:v>
                </c:pt>
                <c:pt idx="151">
                  <c:v>3.5457778561350222</c:v>
                </c:pt>
                <c:pt idx="152">
                  <c:v>3.545793726156885</c:v>
                </c:pt>
                <c:pt idx="153">
                  <c:v>3.5458087454177019</c:v>
                </c:pt>
                <c:pt idx="154">
                  <c:v>3.5458229346304941</c:v>
                </c:pt>
                <c:pt idx="155">
                  <c:v>3.5458363140280924</c:v>
                </c:pt>
                <c:pt idx="156">
                  <c:v>3.5458489033742313</c:v>
                </c:pt>
                <c:pt idx="157">
                  <c:v>3.5458607219743858</c:v>
                </c:pt>
                <c:pt idx="158">
                  <c:v>3.5458717886863536</c:v>
                </c:pt>
                <c:pt idx="159">
                  <c:v>3.545882121930596</c:v>
                </c:pt>
                <c:pt idx="160">
                  <c:v>3.54589173970033</c:v>
                </c:pt>
                <c:pt idx="161">
                  <c:v>3.5459006595713922</c:v>
                </c:pt>
                <c:pt idx="162">
                  <c:v>3.5459088987118697</c:v>
                </c:pt>
                <c:pt idx="163">
                  <c:v>3.5459164738915065</c:v>
                </c:pt>
                <c:pt idx="164">
                  <c:v>3.545923401490894</c:v>
                </c:pt>
                <c:pt idx="165">
                  <c:v>3.5459296975104451</c:v>
                </c:pt>
                <c:pt idx="166">
                  <c:v>3.5459353775791604</c:v>
                </c:pt>
                <c:pt idx="167">
                  <c:v>3.5459404569631929</c:v>
                </c:pt>
                <c:pt idx="168">
                  <c:v>3.5459449505742109</c:v>
                </c:pt>
                <c:pt idx="169">
                  <c:v>3.5459488729775672</c:v>
                </c:pt>
                <c:pt idx="170">
                  <c:v>3.5459522384002815</c:v>
                </c:pt>
                <c:pt idx="171">
                  <c:v>3.5459550607388359</c:v>
                </c:pt>
                <c:pt idx="172">
                  <c:v>3.5459573535667883</c:v>
                </c:pt>
                <c:pt idx="173">
                  <c:v>3.5459591301422115</c:v>
                </c:pt>
                <c:pt idx="174">
                  <c:v>3.5459604034149597</c:v>
                </c:pt>
                <c:pt idx="175">
                  <c:v>3.5459611860337659</c:v>
                </c:pt>
                <c:pt idx="176">
                  <c:v>3.5459614903531751</c:v>
                </c:pt>
                <c:pt idx="177">
                  <c:v>3.5459613284403186</c:v>
                </c:pt>
                <c:pt idx="178">
                  <c:v>3.5459607120815293</c:v>
                </c:pt>
                <c:pt idx="179">
                  <c:v>3.5459596527888064</c:v>
                </c:pt>
                <c:pt idx="180">
                  <c:v>3.5459581618061278</c:v>
                </c:pt>
                <c:pt idx="181">
                  <c:v>3.5459562501156197</c:v>
                </c:pt>
                <c:pt idx="182">
                  <c:v>3.5459539284435824</c:v>
                </c:pt>
                <c:pt idx="183">
                  <c:v>3.5459512072663748</c:v>
                </c:pt>
                <c:pt idx="184">
                  <c:v>3.5459480968161681</c:v>
                </c:pt>
                <c:pt idx="185">
                  <c:v>3.545944607086561</c:v>
                </c:pt>
                <c:pt idx="186">
                  <c:v>3.5459407478380691</c:v>
                </c:pt>
                <c:pt idx="187">
                  <c:v>3.545936528603487</c:v>
                </c:pt>
                <c:pt idx="188">
                  <c:v>3.5459319586931248</c:v>
                </c:pt>
                <c:pt idx="189">
                  <c:v>3.5459270471999274</c:v>
                </c:pt>
                <c:pt idx="190">
                  <c:v>3.5459218030044717</c:v>
                </c:pt>
                <c:pt idx="191">
                  <c:v>3.5459162347798521</c:v>
                </c:pt>
                <c:pt idx="192">
                  <c:v>3.5459103509964516</c:v>
                </c:pt>
                <c:pt idx="193">
                  <c:v>3.5459041599266037</c:v>
                </c:pt>
                <c:pt idx="194">
                  <c:v>3.5458976696491455</c:v>
                </c:pt>
                <c:pt idx="195">
                  <c:v>3.5458908880538691</c:v>
                </c:pt>
                <c:pt idx="196">
                  <c:v>3.5458838228458669</c:v>
                </c:pt>
                <c:pt idx="197">
                  <c:v>3.5458764815497803</c:v>
                </c:pt>
                <c:pt idx="198">
                  <c:v>3.5458688715139464</c:v>
                </c:pt>
                <c:pt idx="199">
                  <c:v>3.545860999914455</c:v>
                </c:pt>
                <c:pt idx="200">
                  <c:v>3.5458528737591068</c:v>
                </c:pt>
                <c:pt idx="201">
                  <c:v>3.5458444998912841</c:v>
                </c:pt>
                <c:pt idx="202">
                  <c:v>3.545835884993731</c:v>
                </c:pt>
                <c:pt idx="203">
                  <c:v>3.5458270355922474</c:v>
                </c:pt>
                <c:pt idx="204">
                  <c:v>3.5458179580592968</c:v>
                </c:pt>
                <c:pt idx="205">
                  <c:v>3.5458086586175339</c:v>
                </c:pt>
                <c:pt idx="206">
                  <c:v>3.5457991433432485</c:v>
                </c:pt>
                <c:pt idx="207">
                  <c:v>3.5457894181697305</c:v>
                </c:pt>
                <c:pt idx="208">
                  <c:v>3.5457794888905596</c:v>
                </c:pt>
                <c:pt idx="209">
                  <c:v>3.5457693611628183</c:v>
                </c:pt>
                <c:pt idx="210">
                  <c:v>3.5457590405102306</c:v>
                </c:pt>
                <c:pt idx="211">
                  <c:v>3.545748532326229</c:v>
                </c:pt>
                <c:pt idx="212">
                  <c:v>3.5457378418769516</c:v>
                </c:pt>
                <c:pt idx="213">
                  <c:v>3.5457269743041695</c:v>
                </c:pt>
                <c:pt idx="214">
                  <c:v>3.545715934628149</c:v>
                </c:pt>
                <c:pt idx="215">
                  <c:v>3.5457047277504459</c:v>
                </c:pt>
                <c:pt idx="216">
                  <c:v>3.5456933584566355</c:v>
                </c:pt>
                <c:pt idx="217">
                  <c:v>3.5456818314189831</c:v>
                </c:pt>
                <c:pt idx="218">
                  <c:v>3.5456701511990509</c:v>
                </c:pt>
                <c:pt idx="219">
                  <c:v>3.5456583222502434</c:v>
                </c:pt>
                <c:pt idx="220">
                  <c:v>3.5456463489202985</c:v>
                </c:pt>
                <c:pt idx="221">
                  <c:v>3.5456342354537194</c:v>
                </c:pt>
                <c:pt idx="222">
                  <c:v>3.5456219859941505</c:v>
                </c:pt>
                <c:pt idx="223">
                  <c:v>3.5456096045866983</c:v>
                </c:pt>
                <c:pt idx="224">
                  <c:v>3.5455970951802018</c:v>
                </c:pt>
                <c:pt idx="225">
                  <c:v>3.5455844616294474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all!$G$10:$G$235</c:f>
              <c:numCache>
                <c:formatCode>General</c:formatCode>
                <c:ptCount val="226"/>
                <c:pt idx="0">
                  <c:v>3.5310000000028574</c:v>
                </c:pt>
                <c:pt idx="1">
                  <c:v>3.5337858330680678</c:v>
                </c:pt>
                <c:pt idx="2">
                  <c:v>3.5364784801056501</c:v>
                </c:pt>
                <c:pt idx="3">
                  <c:v>3.5390917404195972</c:v>
                </c:pt>
                <c:pt idx="4">
                  <c:v>3.5416315964112508</c:v>
                </c:pt>
                <c:pt idx="5">
                  <c:v>3.5441021271692352</c:v>
                </c:pt>
                <c:pt idx="6">
                  <c:v>3.546506529207782</c:v>
                </c:pt>
                <c:pt idx="7">
                  <c:v>3.5488474895786504</c:v>
                </c:pt>
                <c:pt idx="8">
                  <c:v>3.5511273620176667</c:v>
                </c:pt>
                <c:pt idx="9">
                  <c:v>3.5533482633213453</c:v>
                </c:pt>
                <c:pt idx="10">
                  <c:v>3.5555121315418172</c:v>
                </c:pt>
                <c:pt idx="11">
                  <c:v>3.5576207637295707</c:v>
                </c:pt>
                <c:pt idx="12">
                  <c:v>3.5596758417860124</c:v>
                </c:pt>
                <c:pt idx="13">
                  <c:v>3.5616789509564555</c:v>
                </c:pt>
                <c:pt idx="14">
                  <c:v>3.5636315935356344</c:v>
                </c:pt>
                <c:pt idx="15">
                  <c:v>3.5655351993301587</c:v>
                </c:pt>
                <c:pt idx="16">
                  <c:v>3.567391133848687</c:v>
                </c:pt>
                <c:pt idx="17">
                  <c:v>3.5692007048538312</c:v>
                </c:pt>
                <c:pt idx="18">
                  <c:v>3.5709651677034624</c:v>
                </c:pt>
                <c:pt idx="19">
                  <c:v>3.5726857297780836</c:v>
                </c:pt>
                <c:pt idx="20">
                  <c:v>3.5743635542050947</c:v>
                </c:pt>
                <c:pt idx="21">
                  <c:v>3.5759997630329896</c:v>
                </c:pt>
                <c:pt idx="22">
                  <c:v>3.5775954399687153</c:v>
                </c:pt>
                <c:pt idx="23">
                  <c:v>3.5791516327633692</c:v>
                </c:pt>
                <c:pt idx="24">
                  <c:v>3.5806693553112949</c:v>
                </c:pt>
                <c:pt idx="25">
                  <c:v>3.5821495895129702</c:v>
                </c:pt>
                <c:pt idx="26">
                  <c:v>3.5835932869411802</c:v>
                </c:pt>
                <c:pt idx="27">
                  <c:v>3.5850013703418173</c:v>
                </c:pt>
                <c:pt idx="28">
                  <c:v>3.5863747349944091</c:v>
                </c:pt>
                <c:pt idx="29">
                  <c:v>3.5877142499526951</c:v>
                </c:pt>
                <c:pt idx="30">
                  <c:v>3.5890207591818477</c:v>
                </c:pt>
                <c:pt idx="31">
                  <c:v>3.590295082605989</c:v>
                </c:pt>
                <c:pt idx="32">
                  <c:v>3.5915380170773386</c:v>
                </c:pt>
                <c:pt idx="33">
                  <c:v>3.5927503372764709</c:v>
                </c:pt>
                <c:pt idx="34">
                  <c:v>3.593932796551643</c:v>
                </c:pt>
                <c:pt idx="35">
                  <c:v>3.5950861277039521</c:v>
                </c:pt>
                <c:pt idx="36">
                  <c:v>3.5962110437240717</c:v>
                </c:pt>
                <c:pt idx="37">
                  <c:v>3.5973082384854957</c:v>
                </c:pt>
                <c:pt idx="38">
                  <c:v>3.5983783873985402</c:v>
                </c:pt>
                <c:pt idx="39">
                  <c:v>3.59942214802878</c:v>
                </c:pt>
                <c:pt idx="40">
                  <c:v>3.6004401606831227</c:v>
                </c:pt>
                <c:pt idx="41">
                  <c:v>3.6014330489663191</c:v>
                </c:pt>
                <c:pt idx="42">
                  <c:v>3.6024014203103745</c:v>
                </c:pt>
                <c:pt idx="43">
                  <c:v>3.603345866479021</c:v>
                </c:pt>
                <c:pt idx="44">
                  <c:v>3.6042669640491836</c:v>
                </c:pt>
                <c:pt idx="45">
                  <c:v>3.6051652748711374</c:v>
                </c:pt>
                <c:pt idx="46">
                  <c:v>3.6060413465088912</c:v>
                </c:pt>
                <c:pt idx="47">
                  <c:v>3.606895712662157</c:v>
                </c:pt>
                <c:pt idx="48">
                  <c:v>3.6077288935711369</c:v>
                </c:pt>
                <c:pt idx="49">
                  <c:v>3.6085413964052302</c:v>
                </c:pt>
                <c:pt idx="50">
                  <c:v>3.6093337156366698</c:v>
                </c:pt>
                <c:pt idx="51">
                  <c:v>3.6101063333999899</c:v>
                </c:pt>
                <c:pt idx="52">
                  <c:v>3.6108597198381576</c:v>
                </c:pt>
                <c:pt idx="53">
                  <c:v>3.6115943334361185</c:v>
                </c:pt>
                <c:pt idx="54">
                  <c:v>3.6123106213424556</c:v>
                </c:pt>
                <c:pt idx="55">
                  <c:v>3.6130090196797857</c:v>
                </c:pt>
                <c:pt idx="56">
                  <c:v>3.6136899538444869</c:v>
                </c:pt>
                <c:pt idx="57">
                  <c:v>3.6143538387962861</c:v>
                </c:pt>
                <c:pt idx="58">
                  <c:v>3.615001079338211</c:v>
                </c:pt>
                <c:pt idx="59">
                  <c:v>3.615632070387365</c:v>
                </c:pt>
                <c:pt idx="60">
                  <c:v>3.6162471972369508</c:v>
                </c:pt>
                <c:pt idx="61">
                  <c:v>3.6168468358099415</c:v>
                </c:pt>
                <c:pt idx="62">
                  <c:v>3.6174313529047746</c:v>
                </c:pt>
                <c:pt idx="63">
                  <c:v>3.6180011064334088</c:v>
                </c:pt>
                <c:pt idx="64">
                  <c:v>3.6185564456520694</c:v>
                </c:pt>
                <c:pt idx="65">
                  <c:v>3.6190977113849914</c:v>
                </c:pt>
                <c:pt idx="66">
                  <c:v>3.6196252362414381</c:v>
                </c:pt>
                <c:pt idx="67">
                  <c:v>3.6201393448262658</c:v>
                </c:pt>
                <c:pt idx="68">
                  <c:v>3.6206403539442933</c:v>
                </c:pt>
                <c:pt idx="69">
                  <c:v>3.6211285727987015</c:v>
                </c:pt>
                <c:pt idx="70">
                  <c:v>3.6216043031837031</c:v>
                </c:pt>
                <c:pt idx="71">
                  <c:v>3.6220678396716828</c:v>
                </c:pt>
                <c:pt idx="72">
                  <c:v>3.6225194697950176</c:v>
                </c:pt>
                <c:pt idx="73">
                  <c:v>3.6229594742227635</c:v>
                </c:pt>
                <c:pt idx="74">
                  <c:v>3.6233881269323933</c:v>
                </c:pt>
                <c:pt idx="75">
                  <c:v>3.6238056953767552</c:v>
                </c:pt>
                <c:pt idx="76">
                  <c:v>3.6242124406464211</c:v>
                </c:pt>
                <c:pt idx="77">
                  <c:v>3.6246086176275716</c:v>
                </c:pt>
                <c:pt idx="78">
                  <c:v>3.6249944751555798</c:v>
                </c:pt>
                <c:pt idx="79">
                  <c:v>3.6253702561644219</c:v>
                </c:pt>
                <c:pt idx="80">
                  <c:v>3.6257361978320639</c:v>
                </c:pt>
                <c:pt idx="81">
                  <c:v>3.6260925317219432</c:v>
                </c:pt>
                <c:pt idx="82">
                  <c:v>3.6264394839206768</c:v>
                </c:pt>
                <c:pt idx="83">
                  <c:v>3.6267772751721123</c:v>
                </c:pt>
                <c:pt idx="84">
                  <c:v>3.6271061210078348</c:v>
                </c:pt>
                <c:pt idx="85">
                  <c:v>3.6274262318742396</c:v>
                </c:pt>
                <c:pt idx="86">
                  <c:v>3.6277378132562816</c:v>
                </c:pt>
                <c:pt idx="87">
                  <c:v>3.6280410657979889</c:v>
                </c:pt>
                <c:pt idx="88">
                  <c:v>3.6283361854198533</c:v>
                </c:pt>
                <c:pt idx="89">
                  <c:v>3.6286233634331784</c:v>
                </c:pt>
                <c:pt idx="90">
                  <c:v>3.6289027866514822</c:v>
                </c:pt>
                <c:pt idx="91">
                  <c:v>3.6291746374990388</c:v>
                </c:pt>
                <c:pt idx="92">
                  <c:v>3.6294390941166386</c:v>
                </c:pt>
                <c:pt idx="93">
                  <c:v>3.6296963304646543</c:v>
                </c:pt>
                <c:pt idx="94">
                  <c:v>3.629946516423483</c:v>
                </c:pt>
                <c:pt idx="95">
                  <c:v>3.6301898178914458</c:v>
                </c:pt>
                <c:pt idx="96">
                  <c:v>3.6304263968802082</c:v>
                </c:pt>
                <c:pt idx="97">
                  <c:v>3.6306564116077995</c:v>
                </c:pt>
                <c:pt idx="98">
                  <c:v>3.6308800165892938</c:v>
                </c:pt>
                <c:pt idx="99">
                  <c:v>3.631097362725217</c:v>
                </c:pt>
                <c:pt idx="100">
                  <c:v>3.6313085973877453</c:v>
                </c:pt>
                <c:pt idx="101">
                  <c:v>3.6315138645047522</c:v>
                </c:pt>
                <c:pt idx="102">
                  <c:v>3.6317133046417673</c:v>
                </c:pt>
                <c:pt idx="103">
                  <c:v>3.6319070550818995</c:v>
                </c:pt>
                <c:pt idx="104">
                  <c:v>3.6320952499037804</c:v>
                </c:pt>
                <c:pt idx="105">
                  <c:v>3.6322780200575839</c:v>
                </c:pt>
                <c:pt idx="106">
                  <c:v>3.6324554934391706</c:v>
                </c:pt>
                <c:pt idx="107">
                  <c:v>3.6326277949624064</c:v>
                </c:pt>
                <c:pt idx="108">
                  <c:v>3.6327950466297079</c:v>
                </c:pt>
                <c:pt idx="109">
                  <c:v>3.6329573676008566</c:v>
                </c:pt>
                <c:pt idx="110">
                  <c:v>3.6331148742601296</c:v>
                </c:pt>
                <c:pt idx="111">
                  <c:v>3.6332676802817936</c:v>
                </c:pt>
                <c:pt idx="112">
                  <c:v>3.6334158966939984</c:v>
                </c:pt>
                <c:pt idx="113">
                  <c:v>3.6335596319411181</c:v>
                </c:pt>
                <c:pt idx="114">
                  <c:v>3.633698991944577</c:v>
                </c:pt>
                <c:pt idx="115">
                  <c:v>3.6338340801621989</c:v>
                </c:pt>
                <c:pt idx="116">
                  <c:v>3.6339649976461206</c:v>
                </c:pt>
                <c:pt idx="117">
                  <c:v>3.634091843099303</c:v>
                </c:pt>
                <c:pt idx="118">
                  <c:v>3.6342147129306794</c:v>
                </c:pt>
                <c:pt idx="119">
                  <c:v>3.6343337013089703</c:v>
                </c:pt>
                <c:pt idx="120">
                  <c:v>3.6344489002152081</c:v>
                </c:pt>
                <c:pt idx="121">
                  <c:v>3.6345603994939912</c:v>
                </c:pt>
                <c:pt idx="122">
                  <c:v>3.634668286903513</c:v>
                </c:pt>
                <c:pt idx="123">
                  <c:v>3.6347726481643874</c:v>
                </c:pt>
                <c:pt idx="124">
                  <c:v>3.6348735670073049</c:v>
                </c:pt>
                <c:pt idx="125">
                  <c:v>3.6349711252195496</c:v>
                </c:pt>
                <c:pt idx="126">
                  <c:v>3.6350654026904019</c:v>
                </c:pt>
                <c:pt idx="127">
                  <c:v>3.6351564774554586</c:v>
                </c:pt>
                <c:pt idx="128">
                  <c:v>3.6352444257398959</c:v>
                </c:pt>
                <c:pt idx="129">
                  <c:v>3.6353293220006995</c:v>
                </c:pt>
                <c:pt idx="130">
                  <c:v>3.635411238967893</c:v>
                </c:pt>
                <c:pt idx="131">
                  <c:v>3.6354902476847828</c:v>
                </c:pt>
                <c:pt idx="132">
                  <c:v>3.6355664175472482</c:v>
                </c:pt>
                <c:pt idx="133">
                  <c:v>3.6356398163420982</c:v>
                </c:pt>
                <c:pt idx="134">
                  <c:v>3.6357105102845217</c:v>
                </c:pt>
                <c:pt idx="135">
                  <c:v>3.6357785640546454</c:v>
                </c:pt>
                <c:pt idx="136">
                  <c:v>3.6358440408332311</c:v>
                </c:pt>
                <c:pt idx="137">
                  <c:v>3.635907002336527</c:v>
                </c:pt>
                <c:pt idx="138">
                  <c:v>3.6359675088502943</c:v>
                </c:pt>
                <c:pt idx="139">
                  <c:v>3.6360256192630325</c:v>
                </c:pt>
                <c:pt idx="140">
                  <c:v>3.6360813910984198</c:v>
                </c:pt>
                <c:pt idx="141">
                  <c:v>3.6361348805469884</c:v>
                </c:pt>
                <c:pt idx="142">
                  <c:v>3.6361861424970554</c:v>
                </c:pt>
                <c:pt idx="143">
                  <c:v>3.6362352305649233</c:v>
                </c:pt>
                <c:pt idx="144">
                  <c:v>3.6362821971243715</c:v>
                </c:pt>
                <c:pt idx="145">
                  <c:v>3.6363270933354559</c:v>
                </c:pt>
                <c:pt idx="146">
                  <c:v>3.6363699691726281</c:v>
                </c:pt>
                <c:pt idx="147">
                  <c:v>3.6364108734521992</c:v>
                </c:pt>
                <c:pt idx="148">
                  <c:v>3.6364498538591561</c:v>
                </c:pt>
                <c:pt idx="149">
                  <c:v>3.6364869569733518</c:v>
                </c:pt>
                <c:pt idx="150">
                  <c:v>3.6365222282950782</c:v>
                </c:pt>
                <c:pt idx="151">
                  <c:v>3.6365557122700451</c:v>
                </c:pt>
                <c:pt idx="152">
                  <c:v>3.6365874523137705</c:v>
                </c:pt>
                <c:pt idx="153">
                  <c:v>3.6366174908354036</c:v>
                </c:pt>
                <c:pt idx="154">
                  <c:v>3.6366458692609882</c:v>
                </c:pt>
                <c:pt idx="155">
                  <c:v>3.6366726280561852</c:v>
                </c:pt>
                <c:pt idx="156">
                  <c:v>3.6366978067484634</c:v>
                </c:pt>
                <c:pt idx="157">
                  <c:v>3.6367214439487716</c:v>
                </c:pt>
                <c:pt idx="158">
                  <c:v>3.6367435773727079</c:v>
                </c:pt>
                <c:pt idx="159">
                  <c:v>3.6367642438611925</c:v>
                </c:pt>
                <c:pt idx="160">
                  <c:v>3.6367834794006604</c:v>
                </c:pt>
                <c:pt idx="161">
                  <c:v>3.6368013191427848</c:v>
                </c:pt>
                <c:pt idx="162">
                  <c:v>3.6368177974237397</c:v>
                </c:pt>
                <c:pt idx="163">
                  <c:v>3.6368329477830135</c:v>
                </c:pt>
                <c:pt idx="164">
                  <c:v>3.6368468029817884</c:v>
                </c:pt>
                <c:pt idx="165">
                  <c:v>3.6368593950208901</c:v>
                </c:pt>
                <c:pt idx="166">
                  <c:v>3.6368707551583213</c:v>
                </c:pt>
                <c:pt idx="167">
                  <c:v>3.6368809139263867</c:v>
                </c:pt>
                <c:pt idx="168">
                  <c:v>3.6368899011484221</c:v>
                </c:pt>
                <c:pt idx="169">
                  <c:v>3.6368977459551344</c:v>
                </c:pt>
                <c:pt idx="170">
                  <c:v>3.6369044768005634</c:v>
                </c:pt>
                <c:pt idx="171">
                  <c:v>3.6369101214776727</c:v>
                </c:pt>
                <c:pt idx="172">
                  <c:v>3.636914707133577</c:v>
                </c:pt>
                <c:pt idx="173">
                  <c:v>3.6369182602844234</c:v>
                </c:pt>
                <c:pt idx="174">
                  <c:v>3.6369208068299197</c:v>
                </c:pt>
                <c:pt idx="175">
                  <c:v>3.6369223720675317</c:v>
                </c:pt>
                <c:pt idx="176">
                  <c:v>3.6369229807063501</c:v>
                </c:pt>
                <c:pt idx="177">
                  <c:v>3.6369226568806372</c:v>
                </c:pt>
                <c:pt idx="178">
                  <c:v>3.636921424163059</c:v>
                </c:pt>
                <c:pt idx="179">
                  <c:v>3.6369193055776128</c:v>
                </c:pt>
                <c:pt idx="180">
                  <c:v>3.6369163236122559</c:v>
                </c:pt>
                <c:pt idx="181">
                  <c:v>3.6369125002312401</c:v>
                </c:pt>
                <c:pt idx="182">
                  <c:v>3.6369078568871651</c:v>
                </c:pt>
                <c:pt idx="183">
                  <c:v>3.6369024145327504</c:v>
                </c:pt>
                <c:pt idx="184">
                  <c:v>3.636896193632337</c:v>
                </c:pt>
                <c:pt idx="185">
                  <c:v>3.6368892141731224</c:v>
                </c:pt>
                <c:pt idx="186">
                  <c:v>3.6368814956761391</c:v>
                </c:pt>
                <c:pt idx="187">
                  <c:v>3.6368730572069743</c:v>
                </c:pt>
                <c:pt idx="188">
                  <c:v>3.63686391738625</c:v>
                </c:pt>
                <c:pt idx="189">
                  <c:v>3.6368540943998551</c:v>
                </c:pt>
                <c:pt idx="190">
                  <c:v>3.6368436060089437</c:v>
                </c:pt>
                <c:pt idx="191">
                  <c:v>3.6368324695597045</c:v>
                </c:pt>
                <c:pt idx="192">
                  <c:v>3.636820701992904</c:v>
                </c:pt>
                <c:pt idx="193">
                  <c:v>3.6368083198532077</c:v>
                </c:pt>
                <c:pt idx="194">
                  <c:v>3.6367953392982915</c:v>
                </c:pt>
                <c:pt idx="195">
                  <c:v>3.6367817761077386</c:v>
                </c:pt>
                <c:pt idx="196">
                  <c:v>3.6367676456917346</c:v>
                </c:pt>
                <c:pt idx="197">
                  <c:v>3.6367529630995605</c:v>
                </c:pt>
                <c:pt idx="198">
                  <c:v>3.6367377430278931</c:v>
                </c:pt>
                <c:pt idx="199">
                  <c:v>3.6367219998289104</c:v>
                </c:pt>
                <c:pt idx="200">
                  <c:v>3.6367057475182141</c:v>
                </c:pt>
                <c:pt idx="201">
                  <c:v>3.6366889997825687</c:v>
                </c:pt>
                <c:pt idx="202">
                  <c:v>3.6366717699874629</c:v>
                </c:pt>
                <c:pt idx="203">
                  <c:v>3.6366540711844952</c:v>
                </c:pt>
                <c:pt idx="204">
                  <c:v>3.6366359161185939</c:v>
                </c:pt>
                <c:pt idx="205">
                  <c:v>3.6366173172350686</c:v>
                </c:pt>
                <c:pt idx="206">
                  <c:v>3.636598286686497</c:v>
                </c:pt>
                <c:pt idx="207">
                  <c:v>3.6365788363394609</c:v>
                </c:pt>
                <c:pt idx="208">
                  <c:v>3.6365589777811196</c:v>
                </c:pt>
                <c:pt idx="209">
                  <c:v>3.6365387223256374</c:v>
                </c:pt>
                <c:pt idx="210">
                  <c:v>3.636518081020462</c:v>
                </c:pt>
                <c:pt idx="211">
                  <c:v>3.6364970646524588</c:v>
                </c:pt>
                <c:pt idx="212">
                  <c:v>3.6364756837539032</c:v>
                </c:pt>
                <c:pt idx="213">
                  <c:v>3.6364539486083394</c:v>
                </c:pt>
                <c:pt idx="214">
                  <c:v>3.6364318692562985</c:v>
                </c:pt>
                <c:pt idx="215">
                  <c:v>3.6364094555008917</c:v>
                </c:pt>
                <c:pt idx="216">
                  <c:v>3.6363867169132713</c:v>
                </c:pt>
                <c:pt idx="217">
                  <c:v>3.636363662837967</c:v>
                </c:pt>
                <c:pt idx="218">
                  <c:v>3.6363403023981018</c:v>
                </c:pt>
                <c:pt idx="219">
                  <c:v>3.6363166445004866</c:v>
                </c:pt>
                <c:pt idx="220">
                  <c:v>3.6362926978405974</c:v>
                </c:pt>
                <c:pt idx="221">
                  <c:v>3.6362684709074395</c:v>
                </c:pt>
                <c:pt idx="222">
                  <c:v>3.6362439719883013</c:v>
                </c:pt>
                <c:pt idx="223">
                  <c:v>3.6362192091733969</c:v>
                </c:pt>
                <c:pt idx="224">
                  <c:v>3.6361941903604036</c:v>
                </c:pt>
                <c:pt idx="225">
                  <c:v>3.6361689232588952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all!$H$10:$H$235</c:f>
              <c:numCache>
                <c:formatCode>General</c:formatCode>
                <c:ptCount val="226"/>
                <c:pt idx="0">
                  <c:v>3.9000000000142858</c:v>
                </c:pt>
                <c:pt idx="1">
                  <c:v>3.9139291653403383</c:v>
                </c:pt>
                <c:pt idx="2">
                  <c:v>3.9273924005282503</c:v>
                </c:pt>
                <c:pt idx="3">
                  <c:v>3.940458702097986</c:v>
                </c:pt>
                <c:pt idx="4">
                  <c:v>3.9531579820562537</c:v>
                </c:pt>
                <c:pt idx="5">
                  <c:v>3.9655106358461754</c:v>
                </c:pt>
                <c:pt idx="6">
                  <c:v>3.9775326460389082</c:v>
                </c:pt>
                <c:pt idx="7">
                  <c:v>3.9892374478932502</c:v>
                </c:pt>
                <c:pt idx="8">
                  <c:v>4.0006368100883316</c:v>
                </c:pt>
                <c:pt idx="9">
                  <c:v>4.0117413166067246</c:v>
                </c:pt>
                <c:pt idx="10">
                  <c:v>4.0225606577090858</c:v>
                </c:pt>
                <c:pt idx="11">
                  <c:v>4.0331038186478523</c:v>
                </c:pt>
                <c:pt idx="12">
                  <c:v>4.0433792089300606</c:v>
                </c:pt>
                <c:pt idx="13">
                  <c:v>4.0533947547822757</c:v>
                </c:pt>
                <c:pt idx="14">
                  <c:v>4.0631579676781726</c:v>
                </c:pt>
                <c:pt idx="15">
                  <c:v>4.0726759966507915</c:v>
                </c:pt>
                <c:pt idx="16">
                  <c:v>4.0819556692434329</c:v>
                </c:pt>
                <c:pt idx="17">
                  <c:v>4.0910035242691549</c:v>
                </c:pt>
                <c:pt idx="18">
                  <c:v>4.0998258385173107</c:v>
                </c:pt>
                <c:pt idx="19">
                  <c:v>4.1084286488904178</c:v>
                </c:pt>
                <c:pt idx="20">
                  <c:v>4.116817771025473</c:v>
                </c:pt>
                <c:pt idx="21">
                  <c:v>4.1249988151649468</c:v>
                </c:pt>
                <c:pt idx="22">
                  <c:v>4.1329771998435767</c:v>
                </c:pt>
                <c:pt idx="23">
                  <c:v>4.1407581638168445</c:v>
                </c:pt>
                <c:pt idx="24">
                  <c:v>4.1483467765564734</c:v>
                </c:pt>
                <c:pt idx="25">
                  <c:v>4.1557479475648496</c:v>
                </c:pt>
                <c:pt idx="26">
                  <c:v>4.1629664347059006</c:v>
                </c:pt>
                <c:pt idx="27">
                  <c:v>4.1700068517090871</c:v>
                </c:pt>
                <c:pt idx="28">
                  <c:v>4.1768736749720441</c:v>
                </c:pt>
                <c:pt idx="29">
                  <c:v>4.1835712497634736</c:v>
                </c:pt>
                <c:pt idx="30">
                  <c:v>4.1901037959092378</c:v>
                </c:pt>
                <c:pt idx="31">
                  <c:v>4.1964754130299431</c:v>
                </c:pt>
                <c:pt idx="32">
                  <c:v>4.202690085386692</c:v>
                </c:pt>
                <c:pt idx="33">
                  <c:v>4.208751686382354</c:v>
                </c:pt>
                <c:pt idx="34">
                  <c:v>4.2146639827582142</c:v>
                </c:pt>
                <c:pt idx="35">
                  <c:v>4.2204306385197601</c:v>
                </c:pt>
                <c:pt idx="36">
                  <c:v>4.2260552186203579</c:v>
                </c:pt>
                <c:pt idx="37">
                  <c:v>4.2315411924274784</c:v>
                </c:pt>
                <c:pt idx="38">
                  <c:v>4.2368919369927012</c:v>
                </c:pt>
                <c:pt idx="39">
                  <c:v>4.2421107401439002</c:v>
                </c:pt>
                <c:pt idx="40">
                  <c:v>4.2472008034156117</c:v>
                </c:pt>
                <c:pt idx="41">
                  <c:v>4.2521652448315939</c:v>
                </c:pt>
                <c:pt idx="42">
                  <c:v>4.2570071015518707</c:v>
                </c:pt>
                <c:pt idx="43">
                  <c:v>4.2617293323951051</c:v>
                </c:pt>
                <c:pt idx="44">
                  <c:v>4.2663348202459179</c:v>
                </c:pt>
                <c:pt idx="45">
                  <c:v>4.2708263743556865</c:v>
                </c:pt>
                <c:pt idx="46">
                  <c:v>4.2752067325444552</c:v>
                </c:pt>
                <c:pt idx="47">
                  <c:v>4.2794785633107848</c:v>
                </c:pt>
                <c:pt idx="48">
                  <c:v>4.2836444678556838</c:v>
                </c:pt>
                <c:pt idx="49">
                  <c:v>4.2877069820261493</c:v>
                </c:pt>
                <c:pt idx="50">
                  <c:v>4.2916685781833479</c:v>
                </c:pt>
                <c:pt idx="51">
                  <c:v>4.295531666999949</c:v>
                </c:pt>
                <c:pt idx="52">
                  <c:v>4.2992985991907871</c:v>
                </c:pt>
                <c:pt idx="53">
                  <c:v>4.302971667180592</c:v>
                </c:pt>
                <c:pt idx="54">
                  <c:v>4.3065531067122764</c:v>
                </c:pt>
                <c:pt idx="55">
                  <c:v>4.3100450983989278</c:v>
                </c:pt>
                <c:pt idx="56">
                  <c:v>4.3134497692224336</c:v>
                </c:pt>
                <c:pt idx="57">
                  <c:v>4.316769193981429</c:v>
                </c:pt>
                <c:pt idx="58">
                  <c:v>4.3200053966910543</c:v>
                </c:pt>
                <c:pt idx="59">
                  <c:v>4.3231603519368251</c:v>
                </c:pt>
                <c:pt idx="60">
                  <c:v>4.326235986184753</c:v>
                </c:pt>
                <c:pt idx="61">
                  <c:v>4.3292341790497062</c:v>
                </c:pt>
                <c:pt idx="62">
                  <c:v>4.332156764523873</c:v>
                </c:pt>
                <c:pt idx="63">
                  <c:v>4.3350055321670427</c:v>
                </c:pt>
                <c:pt idx="64">
                  <c:v>4.3377822282603464</c:v>
                </c:pt>
                <c:pt idx="65">
                  <c:v>4.3404885569249565</c:v>
                </c:pt>
                <c:pt idx="66">
                  <c:v>4.3431261812071886</c:v>
                </c:pt>
                <c:pt idx="67">
                  <c:v>4.3456967241313285</c:v>
                </c:pt>
                <c:pt idx="68">
                  <c:v>4.3482017697214648</c:v>
                </c:pt>
                <c:pt idx="69">
                  <c:v>4.3506428639935066</c:v>
                </c:pt>
                <c:pt idx="70">
                  <c:v>4.353021515918515</c:v>
                </c:pt>
                <c:pt idx="71">
                  <c:v>4.355339198358414</c:v>
                </c:pt>
                <c:pt idx="72">
                  <c:v>4.3575973489750881</c:v>
                </c:pt>
                <c:pt idx="73">
                  <c:v>4.3597973711138174</c:v>
                </c:pt>
                <c:pt idx="74">
                  <c:v>4.3619406346619654</c:v>
                </c:pt>
                <c:pt idx="75">
                  <c:v>4.3640284768837754</c:v>
                </c:pt>
                <c:pt idx="76">
                  <c:v>4.3660622032321044</c:v>
                </c:pt>
                <c:pt idx="77">
                  <c:v>4.368043088137858</c:v>
                </c:pt>
                <c:pt idx="78">
                  <c:v>4.3699723757778983</c:v>
                </c:pt>
                <c:pt idx="79">
                  <c:v>4.3718512808221091</c:v>
                </c:pt>
                <c:pt idx="80">
                  <c:v>4.3736809891603183</c:v>
                </c:pt>
                <c:pt idx="81">
                  <c:v>4.3754626586097149</c:v>
                </c:pt>
                <c:pt idx="82">
                  <c:v>4.3771974196033838</c:v>
                </c:pt>
                <c:pt idx="83">
                  <c:v>4.3788863758605618</c:v>
                </c:pt>
                <c:pt idx="84">
                  <c:v>4.3805306050391728</c:v>
                </c:pt>
                <c:pt idx="85">
                  <c:v>4.3821311593711982</c:v>
                </c:pt>
                <c:pt idx="86">
                  <c:v>4.3836890662814065</c:v>
                </c:pt>
                <c:pt idx="87">
                  <c:v>4.3852053289899429</c:v>
                </c:pt>
                <c:pt idx="88">
                  <c:v>4.3866809270992642</c:v>
                </c:pt>
                <c:pt idx="89">
                  <c:v>4.3881168171658897</c:v>
                </c:pt>
                <c:pt idx="90">
                  <c:v>4.3895139332574109</c:v>
                </c:pt>
                <c:pt idx="91">
                  <c:v>4.3908731874951936</c:v>
                </c:pt>
                <c:pt idx="92">
                  <c:v>4.3921954705831929</c:v>
                </c:pt>
                <c:pt idx="93">
                  <c:v>4.3934816523232696</c:v>
                </c:pt>
                <c:pt idx="94">
                  <c:v>4.394732582117415</c:v>
                </c:pt>
                <c:pt idx="95">
                  <c:v>4.3959490894572282</c:v>
                </c:pt>
                <c:pt idx="96">
                  <c:v>4.3971319844010388</c:v>
                </c:pt>
                <c:pt idx="97">
                  <c:v>4.3982820580389959</c:v>
                </c:pt>
                <c:pt idx="98">
                  <c:v>4.3994000829464674</c:v>
                </c:pt>
                <c:pt idx="99">
                  <c:v>4.4004868136260837</c:v>
                </c:pt>
                <c:pt idx="100">
                  <c:v>4.4015429869387246</c:v>
                </c:pt>
                <c:pt idx="101">
                  <c:v>4.4025693225237594</c:v>
                </c:pt>
                <c:pt idx="102">
                  <c:v>4.4035665232088359</c:v>
                </c:pt>
                <c:pt idx="103">
                  <c:v>4.4045352754094962</c:v>
                </c:pt>
                <c:pt idx="104">
                  <c:v>4.4054762495189017</c:v>
                </c:pt>
                <c:pt idx="105">
                  <c:v>4.4063901002879202</c:v>
                </c:pt>
                <c:pt idx="106">
                  <c:v>4.4072774671958523</c:v>
                </c:pt>
                <c:pt idx="107">
                  <c:v>4.4081389748120321</c:v>
                </c:pt>
                <c:pt idx="108">
                  <c:v>4.4089752331485395</c:v>
                </c:pt>
                <c:pt idx="109">
                  <c:v>4.4097868380042815</c:v>
                </c:pt>
                <c:pt idx="110">
                  <c:v>4.4105743713006476</c:v>
                </c:pt>
                <c:pt idx="111">
                  <c:v>4.4113384014089672</c:v>
                </c:pt>
                <c:pt idx="112">
                  <c:v>4.4120794834699915</c:v>
                </c:pt>
                <c:pt idx="113">
                  <c:v>4.4127981597055905</c:v>
                </c:pt>
                <c:pt idx="114">
                  <c:v>4.4134949597228843</c:v>
                </c:pt>
                <c:pt idx="115">
                  <c:v>4.4141704008109945</c:v>
                </c:pt>
                <c:pt idx="116">
                  <c:v>4.4148249882306025</c:v>
                </c:pt>
                <c:pt idx="117">
                  <c:v>4.4154592154965151</c:v>
                </c:pt>
                <c:pt idx="118">
                  <c:v>4.4160735646533951</c:v>
                </c:pt>
                <c:pt idx="119">
                  <c:v>4.416668506544851</c:v>
                </c:pt>
                <c:pt idx="120">
                  <c:v>4.4172445010760395</c:v>
                </c:pt>
                <c:pt idx="121">
                  <c:v>4.4178019974699554</c:v>
                </c:pt>
                <c:pt idx="122">
                  <c:v>4.418341434517564</c:v>
                </c:pt>
                <c:pt idx="123">
                  <c:v>4.4188632408219357</c:v>
                </c:pt>
                <c:pt idx="124">
                  <c:v>4.4193678350365238</c:v>
                </c:pt>
                <c:pt idx="125">
                  <c:v>4.4198556260977471</c:v>
                </c:pt>
                <c:pt idx="126">
                  <c:v>4.4203270134520087</c:v>
                </c:pt>
                <c:pt idx="127">
                  <c:v>4.4207823872772929</c:v>
                </c:pt>
                <c:pt idx="128">
                  <c:v>4.4212221286994788</c:v>
                </c:pt>
                <c:pt idx="129">
                  <c:v>4.4216466100034975</c:v>
                </c:pt>
                <c:pt idx="130">
                  <c:v>4.422056194839465</c:v>
                </c:pt>
                <c:pt idx="131">
                  <c:v>4.4224512384239141</c:v>
                </c:pt>
                <c:pt idx="132">
                  <c:v>4.4228320877362401</c:v>
                </c:pt>
                <c:pt idx="133">
                  <c:v>4.4231990817104911</c:v>
                </c:pt>
                <c:pt idx="134">
                  <c:v>4.4235525514226079</c:v>
                </c:pt>
                <c:pt idx="135">
                  <c:v>4.4238928202732257</c:v>
                </c:pt>
                <c:pt idx="136">
                  <c:v>4.424220204166156</c:v>
                </c:pt>
                <c:pt idx="137">
                  <c:v>4.424535011682635</c:v>
                </c:pt>
                <c:pt idx="138">
                  <c:v>4.4248375442514716</c:v>
                </c:pt>
                <c:pt idx="139">
                  <c:v>4.425128096315162</c:v>
                </c:pt>
                <c:pt idx="140">
                  <c:v>4.4254069554920985</c:v>
                </c:pt>
                <c:pt idx="141">
                  <c:v>4.4256744027349413</c:v>
                </c:pt>
                <c:pt idx="142">
                  <c:v>4.4259307124852771</c:v>
                </c:pt>
                <c:pt idx="143">
                  <c:v>4.426176152824616</c:v>
                </c:pt>
                <c:pt idx="144">
                  <c:v>4.4264109856218576</c:v>
                </c:pt>
                <c:pt idx="145">
                  <c:v>4.4266354666772783</c:v>
                </c:pt>
                <c:pt idx="146">
                  <c:v>4.4268498458631393</c:v>
                </c:pt>
                <c:pt idx="147">
                  <c:v>4.4270543672609941</c:v>
                </c:pt>
                <c:pt idx="148">
                  <c:v>4.4272492692957801</c:v>
                </c:pt>
                <c:pt idx="149">
                  <c:v>4.4274347848667581</c:v>
                </c:pt>
                <c:pt idx="150">
                  <c:v>4.4276111414753903</c:v>
                </c:pt>
                <c:pt idx="151">
                  <c:v>4.427778561350225</c:v>
                </c:pt>
                <c:pt idx="152">
                  <c:v>4.4279372615688528</c:v>
                </c:pt>
                <c:pt idx="153">
                  <c:v>4.4280874541770174</c:v>
                </c:pt>
                <c:pt idx="154">
                  <c:v>4.4282293463049411</c:v>
                </c:pt>
                <c:pt idx="155">
                  <c:v>4.4283631402809256</c:v>
                </c:pt>
                <c:pt idx="156">
                  <c:v>4.4284890337423164</c:v>
                </c:pt>
                <c:pt idx="157">
                  <c:v>4.4286072197438573</c:v>
                </c:pt>
                <c:pt idx="158">
                  <c:v>4.428717886863538</c:v>
                </c:pt>
                <c:pt idx="159">
                  <c:v>4.4288212193059611</c:v>
                </c:pt>
                <c:pt idx="160">
                  <c:v>4.4289173970033016</c:v>
                </c:pt>
                <c:pt idx="161">
                  <c:v>4.4290065957139246</c:v>
                </c:pt>
                <c:pt idx="162">
                  <c:v>4.4290889871186971</c:v>
                </c:pt>
                <c:pt idx="163">
                  <c:v>4.4291647389150661</c:v>
                </c:pt>
                <c:pt idx="164">
                  <c:v>4.4292340149089409</c:v>
                </c:pt>
                <c:pt idx="165">
                  <c:v>4.4292969751044504</c:v>
                </c:pt>
                <c:pt idx="166">
                  <c:v>4.4293537757916059</c:v>
                </c:pt>
                <c:pt idx="167">
                  <c:v>4.4294045696319326</c:v>
                </c:pt>
                <c:pt idx="168">
                  <c:v>4.4294495057421086</c:v>
                </c:pt>
                <c:pt idx="169">
                  <c:v>4.4294887297756711</c:v>
                </c:pt>
                <c:pt idx="170">
                  <c:v>4.4295223840028175</c:v>
                </c:pt>
                <c:pt idx="171">
                  <c:v>4.4295506073883617</c:v>
                </c:pt>
                <c:pt idx="172">
                  <c:v>4.4295735356678847</c:v>
                </c:pt>
                <c:pt idx="173">
                  <c:v>4.4295913014221178</c:v>
                </c:pt>
                <c:pt idx="174">
                  <c:v>4.429604034149599</c:v>
                </c:pt>
                <c:pt idx="175">
                  <c:v>4.4296118603376584</c:v>
                </c:pt>
                <c:pt idx="176">
                  <c:v>4.4296149035317507</c:v>
                </c:pt>
                <c:pt idx="177">
                  <c:v>4.4296132844031852</c:v>
                </c:pt>
                <c:pt idx="178">
                  <c:v>4.4296071208152945</c:v>
                </c:pt>
                <c:pt idx="179">
                  <c:v>4.429596527888064</c:v>
                </c:pt>
                <c:pt idx="180">
                  <c:v>4.4295816180612775</c:v>
                </c:pt>
                <c:pt idx="181">
                  <c:v>4.429562501156199</c:v>
                </c:pt>
                <c:pt idx="182">
                  <c:v>4.4295392844358243</c:v>
                </c:pt>
                <c:pt idx="183">
                  <c:v>4.4295120726637505</c:v>
                </c:pt>
                <c:pt idx="184">
                  <c:v>4.4294809681616831</c:v>
                </c:pt>
                <c:pt idx="185">
                  <c:v>4.4294460708656116</c:v>
                </c:pt>
                <c:pt idx="186">
                  <c:v>4.4294074783806936</c:v>
                </c:pt>
                <c:pt idx="187">
                  <c:v>4.4293652860348711</c:v>
                </c:pt>
                <c:pt idx="188">
                  <c:v>4.4293195869312498</c:v>
                </c:pt>
                <c:pt idx="189">
                  <c:v>4.4292704719992742</c:v>
                </c:pt>
                <c:pt idx="190">
                  <c:v>4.4292180300447175</c:v>
                </c:pt>
                <c:pt idx="191">
                  <c:v>4.4291623477985222</c:v>
                </c:pt>
                <c:pt idx="192">
                  <c:v>4.4291035099645182</c:v>
                </c:pt>
                <c:pt idx="193">
                  <c:v>4.4290415992660375</c:v>
                </c:pt>
                <c:pt idx="194">
                  <c:v>4.4289766964914561</c:v>
                </c:pt>
                <c:pt idx="195">
                  <c:v>4.4289088805386916</c:v>
                </c:pt>
                <c:pt idx="196">
                  <c:v>4.4288382284586714</c:v>
                </c:pt>
                <c:pt idx="197">
                  <c:v>4.4287648154978028</c:v>
                </c:pt>
                <c:pt idx="198">
                  <c:v>4.4286887151394652</c:v>
                </c:pt>
                <c:pt idx="199">
                  <c:v>4.4286099991445509</c:v>
                </c:pt>
                <c:pt idx="200">
                  <c:v>4.42852873759107</c:v>
                </c:pt>
                <c:pt idx="201">
                  <c:v>4.4284449989128429</c:v>
                </c:pt>
                <c:pt idx="202">
                  <c:v>4.4283588499373128</c:v>
                </c:pt>
                <c:pt idx="203">
                  <c:v>4.428270355922475</c:v>
                </c:pt>
                <c:pt idx="204">
                  <c:v>4.4281795805929693</c:v>
                </c:pt>
                <c:pt idx="205">
                  <c:v>4.4280865861753416</c:v>
                </c:pt>
                <c:pt idx="206">
                  <c:v>4.427991433432485</c:v>
                </c:pt>
                <c:pt idx="207">
                  <c:v>4.4278941816973036</c:v>
                </c:pt>
                <c:pt idx="208">
                  <c:v>4.4277948889055967</c:v>
                </c:pt>
                <c:pt idx="209">
                  <c:v>4.427693611628186</c:v>
                </c:pt>
                <c:pt idx="210">
                  <c:v>4.4275904051023094</c:v>
                </c:pt>
                <c:pt idx="211">
                  <c:v>4.4274853232622924</c:v>
                </c:pt>
                <c:pt idx="212">
                  <c:v>4.427378418769516</c:v>
                </c:pt>
                <c:pt idx="213">
                  <c:v>4.4272697430416965</c:v>
                </c:pt>
                <c:pt idx="214">
                  <c:v>4.427159346281492</c:v>
                </c:pt>
                <c:pt idx="215">
                  <c:v>4.4270472775044576</c:v>
                </c:pt>
                <c:pt idx="216">
                  <c:v>4.4269335845663544</c:v>
                </c:pt>
                <c:pt idx="217">
                  <c:v>4.4268183141898341</c:v>
                </c:pt>
                <c:pt idx="218">
                  <c:v>4.4267015119905091</c:v>
                </c:pt>
                <c:pt idx="219">
                  <c:v>4.4265832225024324</c:v>
                </c:pt>
                <c:pt idx="220">
                  <c:v>4.4264634892029848</c:v>
                </c:pt>
                <c:pt idx="221">
                  <c:v>4.426342354537196</c:v>
                </c:pt>
                <c:pt idx="222">
                  <c:v>4.4262198599415052</c:v>
                </c:pt>
                <c:pt idx="223">
                  <c:v>4.4260960458669842</c:v>
                </c:pt>
                <c:pt idx="224">
                  <c:v>4.425970951802018</c:v>
                </c:pt>
                <c:pt idx="225">
                  <c:v>4.4258446162944747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616320"/>
        <c:axId val="236593536"/>
      </c:scatterChart>
      <c:valAx>
        <c:axId val="236616320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236593536"/>
        <c:crosses val="autoZero"/>
        <c:crossBetween val="midCat"/>
      </c:valAx>
      <c:valAx>
        <c:axId val="236593536"/>
        <c:scaling>
          <c:orientation val="minMax"/>
          <c:max val="3.4459999999999997"/>
          <c:min val="3.4409999999999998"/>
        </c:scaling>
        <c:delete val="0"/>
        <c:axPos val="l"/>
        <c:numFmt formatCode="General" sourceLinked="1"/>
        <c:majorTickMark val="out"/>
        <c:minorTickMark val="none"/>
        <c:tickLblPos val="nextTo"/>
        <c:crossAx val="23661632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all!$D$10:$D$235</c:f>
              <c:numCache>
                <c:formatCode>General</c:formatCode>
                <c:ptCount val="226"/>
                <c:pt idx="0">
                  <c:v>3.4431000000000713</c:v>
                </c:pt>
                <c:pt idx="1">
                  <c:v>3.4431696458267016</c:v>
                </c:pt>
                <c:pt idx="2">
                  <c:v>3.4432369620026413</c:v>
                </c:pt>
                <c:pt idx="3">
                  <c:v>3.4433022935104898</c:v>
                </c:pt>
                <c:pt idx="4">
                  <c:v>3.4433657899102812</c:v>
                </c:pt>
                <c:pt idx="5">
                  <c:v>3.4434275531792307</c:v>
                </c:pt>
                <c:pt idx="6">
                  <c:v>3.4434876632301945</c:v>
                </c:pt>
                <c:pt idx="7">
                  <c:v>3.4435461872394661</c:v>
                </c:pt>
                <c:pt idx="8">
                  <c:v>3.4436031840504415</c:v>
                </c:pt>
                <c:pt idx="9">
                  <c:v>3.4436587065830335</c:v>
                </c:pt>
                <c:pt idx="10">
                  <c:v>3.4437128032885451</c:v>
                </c:pt>
                <c:pt idx="11">
                  <c:v>3.443765519093239</c:v>
                </c:pt>
                <c:pt idx="12">
                  <c:v>3.44381689604465</c:v>
                </c:pt>
                <c:pt idx="13">
                  <c:v>3.4438669737739112</c:v>
                </c:pt>
                <c:pt idx="14">
                  <c:v>3.4439157898383908</c:v>
                </c:pt>
                <c:pt idx="15">
                  <c:v>3.4439633799832539</c:v>
                </c:pt>
                <c:pt idx="16">
                  <c:v>3.4440097783462171</c:v>
                </c:pt>
                <c:pt idx="17">
                  <c:v>3.4440550176213458</c:v>
                </c:pt>
                <c:pt idx="18">
                  <c:v>3.4440991291925864</c:v>
                </c:pt>
                <c:pt idx="19">
                  <c:v>3.4441421432444521</c:v>
                </c:pt>
                <c:pt idx="20">
                  <c:v>3.4441840888551272</c:v>
                </c:pt>
                <c:pt idx="21">
                  <c:v>3.4442249940758245</c:v>
                </c:pt>
                <c:pt idx="22">
                  <c:v>3.4442648859992175</c:v>
                </c:pt>
                <c:pt idx="23">
                  <c:v>3.4443037908190841</c:v>
                </c:pt>
                <c:pt idx="24">
                  <c:v>3.4443417338827822</c:v>
                </c:pt>
                <c:pt idx="25">
                  <c:v>3.4443787397378243</c:v>
                </c:pt>
                <c:pt idx="26">
                  <c:v>3.4444148321735293</c:v>
                </c:pt>
                <c:pt idx="27">
                  <c:v>3.4444500342585451</c:v>
                </c:pt>
                <c:pt idx="28">
                  <c:v>3.4444843683748601</c:v>
                </c:pt>
                <c:pt idx="29">
                  <c:v>3.444517856248817</c:v>
                </c:pt>
                <c:pt idx="30">
                  <c:v>3.444550518979546</c:v>
                </c:pt>
                <c:pt idx="31">
                  <c:v>3.4445823770651494</c:v>
                </c:pt>
                <c:pt idx="32">
                  <c:v>3.4446134504269335</c:v>
                </c:pt>
                <c:pt idx="33">
                  <c:v>3.4446437584319116</c:v>
                </c:pt>
                <c:pt idx="34">
                  <c:v>3.4446733199137909</c:v>
                </c:pt>
                <c:pt idx="35">
                  <c:v>3.4447021531925985</c:v>
                </c:pt>
                <c:pt idx="36">
                  <c:v>3.4447302760931016</c:v>
                </c:pt>
                <c:pt idx="37">
                  <c:v>3.4447577059621373</c:v>
                </c:pt>
                <c:pt idx="38">
                  <c:v>3.4447844596849633</c:v>
                </c:pt>
                <c:pt idx="39">
                  <c:v>3.4448105537007194</c:v>
                </c:pt>
                <c:pt idx="40">
                  <c:v>3.4448360040170778</c:v>
                </c:pt>
                <c:pt idx="41">
                  <c:v>3.4448608262241578</c:v>
                </c:pt>
                <c:pt idx="42">
                  <c:v>3.4448850355077592</c:v>
                </c:pt>
                <c:pt idx="43">
                  <c:v>3.4449086466619754</c:v>
                </c:pt>
                <c:pt idx="44">
                  <c:v>3.4449316741012295</c:v>
                </c:pt>
                <c:pt idx="45">
                  <c:v>3.4449541318717785</c:v>
                </c:pt>
                <c:pt idx="46">
                  <c:v>3.444976033662722</c:v>
                </c:pt>
                <c:pt idx="47">
                  <c:v>3.4449973928165538</c:v>
                </c:pt>
                <c:pt idx="48">
                  <c:v>3.4450182223392782</c:v>
                </c:pt>
                <c:pt idx="49">
                  <c:v>3.4450385349101307</c:v>
                </c:pt>
                <c:pt idx="50">
                  <c:v>3.4450583428909165</c:v>
                </c:pt>
                <c:pt idx="51">
                  <c:v>3.4450776583349998</c:v>
                </c:pt>
                <c:pt idx="52">
                  <c:v>3.4450964929959538</c:v>
                </c:pt>
                <c:pt idx="53">
                  <c:v>3.4451148583359026</c:v>
                </c:pt>
                <c:pt idx="54">
                  <c:v>3.4451327655335611</c:v>
                </c:pt>
                <c:pt idx="55">
                  <c:v>3.4451502254919943</c:v>
                </c:pt>
                <c:pt idx="56">
                  <c:v>3.4451672488461118</c:v>
                </c:pt>
                <c:pt idx="57">
                  <c:v>3.4451838459699071</c:v>
                </c:pt>
                <c:pt idx="58">
                  <c:v>3.4452000269834553</c:v>
                </c:pt>
                <c:pt idx="59">
                  <c:v>3.4452158017596841</c:v>
                </c:pt>
                <c:pt idx="60">
                  <c:v>3.4452311799309236</c:v>
                </c:pt>
                <c:pt idx="61">
                  <c:v>3.4452461708952482</c:v>
                </c:pt>
                <c:pt idx="62">
                  <c:v>3.445260783822619</c:v>
                </c:pt>
                <c:pt idx="63">
                  <c:v>3.445275027660835</c:v>
                </c:pt>
                <c:pt idx="64">
                  <c:v>3.4452889111413016</c:v>
                </c:pt>
                <c:pt idx="65">
                  <c:v>3.4453024427846248</c:v>
                </c:pt>
                <c:pt idx="66">
                  <c:v>3.4453156309060358</c:v>
                </c:pt>
                <c:pt idx="67">
                  <c:v>3.4453284836206564</c:v>
                </c:pt>
                <c:pt idx="68">
                  <c:v>3.4453410088486072</c:v>
                </c:pt>
                <c:pt idx="69">
                  <c:v>3.4453532143199674</c:v>
                </c:pt>
                <c:pt idx="70">
                  <c:v>3.4453651075795926</c:v>
                </c:pt>
                <c:pt idx="71">
                  <c:v>3.4453766959917917</c:v>
                </c:pt>
                <c:pt idx="72">
                  <c:v>3.4453879867448753</c:v>
                </c:pt>
                <c:pt idx="73">
                  <c:v>3.4453989868555688</c:v>
                </c:pt>
                <c:pt idx="74">
                  <c:v>3.4454097031733095</c:v>
                </c:pt>
                <c:pt idx="75">
                  <c:v>3.4454201423844188</c:v>
                </c:pt>
                <c:pt idx="76">
                  <c:v>3.4454303110161604</c:v>
                </c:pt>
                <c:pt idx="77">
                  <c:v>3.4454402154406889</c:v>
                </c:pt>
                <c:pt idx="78">
                  <c:v>3.4454498618788891</c:v>
                </c:pt>
                <c:pt idx="79">
                  <c:v>3.4454592564041104</c:v>
                </c:pt>
                <c:pt idx="80">
                  <c:v>3.4454684049458013</c:v>
                </c:pt>
                <c:pt idx="81">
                  <c:v>3.4454773132930483</c:v>
                </c:pt>
                <c:pt idx="82">
                  <c:v>3.4454859870980168</c:v>
                </c:pt>
                <c:pt idx="83">
                  <c:v>3.4454944318793026</c:v>
                </c:pt>
                <c:pt idx="84">
                  <c:v>3.4455026530251955</c:v>
                </c:pt>
                <c:pt idx="85">
                  <c:v>3.445510655796856</c:v>
                </c:pt>
                <c:pt idx="86">
                  <c:v>3.4455184453314067</c:v>
                </c:pt>
                <c:pt idx="87">
                  <c:v>3.4455260266449494</c:v>
                </c:pt>
                <c:pt idx="88">
                  <c:v>3.445533404635496</c:v>
                </c:pt>
                <c:pt idx="89">
                  <c:v>3.4455405840858293</c:v>
                </c:pt>
                <c:pt idx="90">
                  <c:v>3.4455475696662869</c:v>
                </c:pt>
                <c:pt idx="91">
                  <c:v>3.4455543659374759</c:v>
                </c:pt>
                <c:pt idx="92">
                  <c:v>3.4455609773529159</c:v>
                </c:pt>
                <c:pt idx="93">
                  <c:v>3.4455674082616161</c:v>
                </c:pt>
                <c:pt idx="94">
                  <c:v>3.4455736629105869</c:v>
                </c:pt>
                <c:pt idx="95">
                  <c:v>3.4455797454472861</c:v>
                </c:pt>
                <c:pt idx="96">
                  <c:v>3.4455856599220049</c:v>
                </c:pt>
                <c:pt idx="97">
                  <c:v>3.445591410290195</c:v>
                </c:pt>
                <c:pt idx="98">
                  <c:v>3.445597000414732</c:v>
                </c:pt>
                <c:pt idx="99">
                  <c:v>3.4456024340681304</c:v>
                </c:pt>
                <c:pt idx="100">
                  <c:v>3.4456077149346935</c:v>
                </c:pt>
                <c:pt idx="101">
                  <c:v>3.4456128466126188</c:v>
                </c:pt>
                <c:pt idx="102">
                  <c:v>3.445617832616044</c:v>
                </c:pt>
                <c:pt idx="103">
                  <c:v>3.4456226763770474</c:v>
                </c:pt>
                <c:pt idx="104">
                  <c:v>3.4456273812475944</c:v>
                </c:pt>
                <c:pt idx="105">
                  <c:v>3.4456319505014394</c:v>
                </c:pt>
                <c:pt idx="106">
                  <c:v>3.4456363873359792</c:v>
                </c:pt>
                <c:pt idx="107">
                  <c:v>3.4456406948740601</c:v>
                </c:pt>
                <c:pt idx="108">
                  <c:v>3.4456448761657423</c:v>
                </c:pt>
                <c:pt idx="109">
                  <c:v>3.4456489341900212</c:v>
                </c:pt>
                <c:pt idx="110">
                  <c:v>3.4456528718565029</c:v>
                </c:pt>
                <c:pt idx="111">
                  <c:v>3.4456566920070446</c:v>
                </c:pt>
                <c:pt idx="112">
                  <c:v>3.4456603974173499</c:v>
                </c:pt>
                <c:pt idx="113">
                  <c:v>3.4456639907985278</c:v>
                </c:pt>
                <c:pt idx="114">
                  <c:v>3.4456674747986145</c:v>
                </c:pt>
                <c:pt idx="115">
                  <c:v>3.4456708520040547</c:v>
                </c:pt>
                <c:pt idx="116">
                  <c:v>3.4456741249411529</c:v>
                </c:pt>
                <c:pt idx="117">
                  <c:v>3.4456772960774824</c:v>
                </c:pt>
                <c:pt idx="118">
                  <c:v>3.4456803678232668</c:v>
                </c:pt>
                <c:pt idx="119">
                  <c:v>3.4456833425327242</c:v>
                </c:pt>
                <c:pt idx="120">
                  <c:v>3.4456862225053801</c:v>
                </c:pt>
                <c:pt idx="121">
                  <c:v>3.4456890099873494</c:v>
                </c:pt>
                <c:pt idx="122">
                  <c:v>3.4456917071725877</c:v>
                </c:pt>
                <c:pt idx="123">
                  <c:v>3.4456943162041096</c:v>
                </c:pt>
                <c:pt idx="124">
                  <c:v>3.4456968391751825</c:v>
                </c:pt>
                <c:pt idx="125">
                  <c:v>3.4456992781304887</c:v>
                </c:pt>
                <c:pt idx="126">
                  <c:v>3.4457016350672598</c:v>
                </c:pt>
                <c:pt idx="127">
                  <c:v>3.4457039119363864</c:v>
                </c:pt>
                <c:pt idx="128">
                  <c:v>3.4457061106434974</c:v>
                </c:pt>
                <c:pt idx="129">
                  <c:v>3.4457082330500173</c:v>
                </c:pt>
                <c:pt idx="130">
                  <c:v>3.4457102809741973</c:v>
                </c:pt>
                <c:pt idx="131">
                  <c:v>3.4457122561921194</c:v>
                </c:pt>
                <c:pt idx="132">
                  <c:v>3.4457141604386812</c:v>
                </c:pt>
                <c:pt idx="133">
                  <c:v>3.4457159954085523</c:v>
                </c:pt>
                <c:pt idx="134">
                  <c:v>3.4457177627571127</c:v>
                </c:pt>
                <c:pt idx="135">
                  <c:v>3.4457194641013658</c:v>
                </c:pt>
                <c:pt idx="136">
                  <c:v>3.4457211010208306</c:v>
                </c:pt>
                <c:pt idx="137">
                  <c:v>3.4457226750584131</c:v>
                </c:pt>
                <c:pt idx="138">
                  <c:v>3.445724187721257</c:v>
                </c:pt>
                <c:pt idx="139">
                  <c:v>3.4457256404815757</c:v>
                </c:pt>
                <c:pt idx="140">
                  <c:v>3.4457270347774602</c:v>
                </c:pt>
                <c:pt idx="141">
                  <c:v>3.4457283720136744</c:v>
                </c:pt>
                <c:pt idx="142">
                  <c:v>3.445729653562426</c:v>
                </c:pt>
                <c:pt idx="143">
                  <c:v>3.4457308807641227</c:v>
                </c:pt>
                <c:pt idx="144">
                  <c:v>3.4457320549281092</c:v>
                </c:pt>
                <c:pt idx="145">
                  <c:v>3.4457331773333864</c:v>
                </c:pt>
                <c:pt idx="146">
                  <c:v>3.4457342492293157</c:v>
                </c:pt>
                <c:pt idx="147">
                  <c:v>3.445735271836305</c:v>
                </c:pt>
                <c:pt idx="148">
                  <c:v>3.4457362463464789</c:v>
                </c:pt>
                <c:pt idx="149">
                  <c:v>3.4457371739243334</c:v>
                </c:pt>
                <c:pt idx="150">
                  <c:v>3.4457380557073769</c:v>
                </c:pt>
                <c:pt idx="151">
                  <c:v>3.4457388928067512</c:v>
                </c:pt>
                <c:pt idx="152">
                  <c:v>3.445739686307844</c:v>
                </c:pt>
                <c:pt idx="153">
                  <c:v>3.4457404372708851</c:v>
                </c:pt>
                <c:pt idx="154">
                  <c:v>3.4457411467315247</c:v>
                </c:pt>
                <c:pt idx="155">
                  <c:v>3.4457418157014046</c:v>
                </c:pt>
                <c:pt idx="156">
                  <c:v>3.4457424451687113</c:v>
                </c:pt>
                <c:pt idx="157">
                  <c:v>3.4457430360987189</c:v>
                </c:pt>
                <c:pt idx="158">
                  <c:v>3.4457435894343176</c:v>
                </c:pt>
                <c:pt idx="159">
                  <c:v>3.4457441060965297</c:v>
                </c:pt>
                <c:pt idx="160">
                  <c:v>3.4457445869850165</c:v>
                </c:pt>
                <c:pt idx="161">
                  <c:v>3.4457450329785693</c:v>
                </c:pt>
                <c:pt idx="162">
                  <c:v>3.4457454449355933</c:v>
                </c:pt>
                <c:pt idx="163">
                  <c:v>3.4457458236945753</c:v>
                </c:pt>
                <c:pt idx="164">
                  <c:v>3.4457461700745444</c:v>
                </c:pt>
                <c:pt idx="165">
                  <c:v>3.4457464848755222</c:v>
                </c:pt>
                <c:pt idx="166">
                  <c:v>3.445746768878958</c:v>
                </c:pt>
                <c:pt idx="167">
                  <c:v>3.4457470228481597</c:v>
                </c:pt>
                <c:pt idx="168">
                  <c:v>3.4457472475287103</c:v>
                </c:pt>
                <c:pt idx="169">
                  <c:v>3.445747443648878</c:v>
                </c:pt>
                <c:pt idx="170">
                  <c:v>3.4457476119200141</c:v>
                </c:pt>
                <c:pt idx="171">
                  <c:v>3.4457477530369416</c:v>
                </c:pt>
                <c:pt idx="172">
                  <c:v>3.4457478676783393</c:v>
                </c:pt>
                <c:pt idx="173">
                  <c:v>3.4457479565071103</c:v>
                </c:pt>
                <c:pt idx="174">
                  <c:v>3.4457480201707478</c:v>
                </c:pt>
                <c:pt idx="175">
                  <c:v>3.445748059301688</c:v>
                </c:pt>
                <c:pt idx="176">
                  <c:v>3.4457480745176587</c:v>
                </c:pt>
                <c:pt idx="177">
                  <c:v>3.4457480664220159</c:v>
                </c:pt>
                <c:pt idx="178">
                  <c:v>3.4457480356040762</c:v>
                </c:pt>
                <c:pt idx="179">
                  <c:v>3.4457479826394399</c:v>
                </c:pt>
                <c:pt idx="180">
                  <c:v>3.4457479080903064</c:v>
                </c:pt>
                <c:pt idx="181">
                  <c:v>3.4457478125057808</c:v>
                </c:pt>
                <c:pt idx="182">
                  <c:v>3.4457476964221789</c:v>
                </c:pt>
                <c:pt idx="183">
                  <c:v>3.4457475603633188</c:v>
                </c:pt>
                <c:pt idx="184">
                  <c:v>3.4457474048408083</c:v>
                </c:pt>
                <c:pt idx="185">
                  <c:v>3.445747230354328</c:v>
                </c:pt>
                <c:pt idx="186">
                  <c:v>3.4457470373919032</c:v>
                </c:pt>
                <c:pt idx="187">
                  <c:v>3.4457468264301743</c:v>
                </c:pt>
                <c:pt idx="188">
                  <c:v>3.4457465979346562</c:v>
                </c:pt>
                <c:pt idx="189">
                  <c:v>3.445746352359996</c:v>
                </c:pt>
                <c:pt idx="190">
                  <c:v>3.4457460901502235</c:v>
                </c:pt>
                <c:pt idx="191">
                  <c:v>3.4457458117389925</c:v>
                </c:pt>
                <c:pt idx="192">
                  <c:v>3.4457455175498226</c:v>
                </c:pt>
                <c:pt idx="193">
                  <c:v>3.44574520799633</c:v>
                </c:pt>
                <c:pt idx="194">
                  <c:v>3.4457448834824569</c:v>
                </c:pt>
                <c:pt idx="195">
                  <c:v>3.4457445444026931</c:v>
                </c:pt>
                <c:pt idx="196">
                  <c:v>3.445744191142293</c:v>
                </c:pt>
                <c:pt idx="197">
                  <c:v>3.4457438240774887</c:v>
                </c:pt>
                <c:pt idx="198">
                  <c:v>3.4457434435756973</c:v>
                </c:pt>
                <c:pt idx="199">
                  <c:v>3.4457430499957225</c:v>
                </c:pt>
                <c:pt idx="200">
                  <c:v>3.445742643687955</c:v>
                </c:pt>
                <c:pt idx="201">
                  <c:v>3.445742224994564</c:v>
                </c:pt>
                <c:pt idx="202">
                  <c:v>3.4457417942496864</c:v>
                </c:pt>
                <c:pt idx="203">
                  <c:v>3.445741351779612</c:v>
                </c:pt>
                <c:pt idx="204">
                  <c:v>3.4457408979029647</c:v>
                </c:pt>
                <c:pt idx="205">
                  <c:v>3.4457404329308767</c:v>
                </c:pt>
                <c:pt idx="206">
                  <c:v>3.4457399571671621</c:v>
                </c:pt>
                <c:pt idx="207">
                  <c:v>3.4457394709084865</c:v>
                </c:pt>
                <c:pt idx="208">
                  <c:v>3.4457389744445277</c:v>
                </c:pt>
                <c:pt idx="209">
                  <c:v>3.4457384680581407</c:v>
                </c:pt>
                <c:pt idx="210">
                  <c:v>3.4457379520255116</c:v>
                </c:pt>
                <c:pt idx="211">
                  <c:v>3.4457374266163114</c:v>
                </c:pt>
                <c:pt idx="212">
                  <c:v>3.4457368920938474</c:v>
                </c:pt>
                <c:pt idx="213">
                  <c:v>3.4457363487152084</c:v>
                </c:pt>
                <c:pt idx="214">
                  <c:v>3.4457357967314075</c:v>
                </c:pt>
                <c:pt idx="215">
                  <c:v>3.445735236387522</c:v>
                </c:pt>
                <c:pt idx="216">
                  <c:v>3.4457346679228316</c:v>
                </c:pt>
                <c:pt idx="217">
                  <c:v>3.4457340915709489</c:v>
                </c:pt>
                <c:pt idx="218">
                  <c:v>3.4457335075599524</c:v>
                </c:pt>
                <c:pt idx="219">
                  <c:v>3.4457329161125121</c:v>
                </c:pt>
                <c:pt idx="220">
                  <c:v>3.4457323174460148</c:v>
                </c:pt>
                <c:pt idx="221">
                  <c:v>3.445731711772686</c:v>
                </c:pt>
                <c:pt idx="222">
                  <c:v>3.4457310992997074</c:v>
                </c:pt>
                <c:pt idx="223">
                  <c:v>3.4457304802293347</c:v>
                </c:pt>
                <c:pt idx="224">
                  <c:v>3.4457298547590098</c:v>
                </c:pt>
                <c:pt idx="225">
                  <c:v>3.445729223081472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all!$E$10:$E$235</c:f>
              <c:numCache>
                <c:formatCode>General</c:formatCode>
                <c:ptCount val="226"/>
                <c:pt idx="0">
                  <c:v>3.445100000000143</c:v>
                </c:pt>
                <c:pt idx="1">
                  <c:v>3.4452392916534036</c:v>
                </c:pt>
                <c:pt idx="2">
                  <c:v>3.4453739240052825</c:v>
                </c:pt>
                <c:pt idx="3">
                  <c:v>3.4455045870209799</c:v>
                </c:pt>
                <c:pt idx="4">
                  <c:v>3.4456315798205628</c:v>
                </c:pt>
                <c:pt idx="5">
                  <c:v>3.4457551063584617</c:v>
                </c:pt>
                <c:pt idx="6">
                  <c:v>3.445875326460389</c:v>
                </c:pt>
                <c:pt idx="7">
                  <c:v>3.4459923744789327</c:v>
                </c:pt>
                <c:pt idx="8">
                  <c:v>3.4461063681008834</c:v>
                </c:pt>
                <c:pt idx="9">
                  <c:v>3.4462174131660674</c:v>
                </c:pt>
                <c:pt idx="10">
                  <c:v>3.4463256065770911</c:v>
                </c:pt>
                <c:pt idx="11">
                  <c:v>3.4464310381864784</c:v>
                </c:pt>
                <c:pt idx="12">
                  <c:v>3.4465337920893004</c:v>
                </c:pt>
                <c:pt idx="13">
                  <c:v>3.4466339475478227</c:v>
                </c:pt>
                <c:pt idx="14">
                  <c:v>3.4467315796767819</c:v>
                </c:pt>
                <c:pt idx="15">
                  <c:v>3.4468267599665081</c:v>
                </c:pt>
                <c:pt idx="16">
                  <c:v>3.4469195566924342</c:v>
                </c:pt>
                <c:pt idx="17">
                  <c:v>3.4470100352426916</c:v>
                </c:pt>
                <c:pt idx="18">
                  <c:v>3.4470982583851733</c:v>
                </c:pt>
                <c:pt idx="19">
                  <c:v>3.4471842864889042</c:v>
                </c:pt>
                <c:pt idx="20">
                  <c:v>3.4472681777102547</c:v>
                </c:pt>
                <c:pt idx="21">
                  <c:v>3.4473499881516494</c:v>
                </c:pt>
                <c:pt idx="22">
                  <c:v>3.4474297719984359</c:v>
                </c:pt>
                <c:pt idx="23">
                  <c:v>3.4475075816381686</c:v>
                </c:pt>
                <c:pt idx="24">
                  <c:v>3.4475834677655648</c:v>
                </c:pt>
                <c:pt idx="25">
                  <c:v>3.4476574794756485</c:v>
                </c:pt>
                <c:pt idx="26">
                  <c:v>3.447729664347059</c:v>
                </c:pt>
                <c:pt idx="27">
                  <c:v>3.4478000685170911</c:v>
                </c:pt>
                <c:pt idx="28">
                  <c:v>3.4478687367497205</c:v>
                </c:pt>
                <c:pt idx="29">
                  <c:v>3.4479357124976349</c:v>
                </c:pt>
                <c:pt idx="30">
                  <c:v>3.4480010379590924</c:v>
                </c:pt>
                <c:pt idx="31">
                  <c:v>3.4480647541302996</c:v>
                </c:pt>
                <c:pt idx="32">
                  <c:v>3.4481269008538669</c:v>
                </c:pt>
                <c:pt idx="33">
                  <c:v>3.4481875168638236</c:v>
                </c:pt>
                <c:pt idx="34">
                  <c:v>3.4482466398275822</c:v>
                </c:pt>
                <c:pt idx="35">
                  <c:v>3.4483043063851975</c:v>
                </c:pt>
                <c:pt idx="36">
                  <c:v>3.4483605521862035</c:v>
                </c:pt>
                <c:pt idx="37">
                  <c:v>3.4484154119242749</c:v>
                </c:pt>
                <c:pt idx="38">
                  <c:v>3.4484689193699269</c:v>
                </c:pt>
                <c:pt idx="39">
                  <c:v>3.4485211074014392</c:v>
                </c:pt>
                <c:pt idx="40">
                  <c:v>3.448572008034156</c:v>
                </c:pt>
                <c:pt idx="41">
                  <c:v>3.448621652448316</c:v>
                </c:pt>
                <c:pt idx="42">
                  <c:v>3.4486700710155187</c:v>
                </c:pt>
                <c:pt idx="43">
                  <c:v>3.4487172933239512</c:v>
                </c:pt>
                <c:pt idx="44">
                  <c:v>3.4487633482024593</c:v>
                </c:pt>
                <c:pt idx="45">
                  <c:v>3.4488082637435569</c:v>
                </c:pt>
                <c:pt idx="46">
                  <c:v>3.4488520673254448</c:v>
                </c:pt>
                <c:pt idx="47">
                  <c:v>3.448894785633108</c:v>
                </c:pt>
                <c:pt idx="48">
                  <c:v>3.4489364446785569</c:v>
                </c:pt>
                <c:pt idx="49">
                  <c:v>3.4489770698202618</c:v>
                </c:pt>
                <c:pt idx="50">
                  <c:v>3.4490166857818334</c:v>
                </c:pt>
                <c:pt idx="51">
                  <c:v>3.4490553166699995</c:v>
                </c:pt>
                <c:pt idx="52">
                  <c:v>3.4490929859919079</c:v>
                </c:pt>
                <c:pt idx="53">
                  <c:v>3.449129716671806</c:v>
                </c:pt>
                <c:pt idx="54">
                  <c:v>3.449165531067123</c:v>
                </c:pt>
                <c:pt idx="55">
                  <c:v>3.4492004509839895</c:v>
                </c:pt>
                <c:pt idx="56">
                  <c:v>3.4492344976922245</c:v>
                </c:pt>
                <c:pt idx="57">
                  <c:v>3.4492676919398142</c:v>
                </c:pt>
                <c:pt idx="58">
                  <c:v>3.4493000539669105</c:v>
                </c:pt>
                <c:pt idx="59">
                  <c:v>3.4493316035193682</c:v>
                </c:pt>
                <c:pt idx="60">
                  <c:v>3.4493623598618477</c:v>
                </c:pt>
                <c:pt idx="61">
                  <c:v>3.4493923417904973</c:v>
                </c:pt>
                <c:pt idx="62">
                  <c:v>3.4494215676452389</c:v>
                </c:pt>
                <c:pt idx="63">
                  <c:v>3.4494500553216705</c:v>
                </c:pt>
                <c:pt idx="64">
                  <c:v>3.4494778222826037</c:v>
                </c:pt>
                <c:pt idx="65">
                  <c:v>3.4495048855692496</c:v>
                </c:pt>
                <c:pt idx="66">
                  <c:v>3.4495312618120719</c:v>
                </c:pt>
                <c:pt idx="67">
                  <c:v>3.4495569672413136</c:v>
                </c:pt>
                <c:pt idx="68">
                  <c:v>3.4495820176972147</c:v>
                </c:pt>
                <c:pt idx="69">
                  <c:v>3.4496064286399353</c:v>
                </c:pt>
                <c:pt idx="70">
                  <c:v>3.4496302151591851</c:v>
                </c:pt>
                <c:pt idx="71">
                  <c:v>3.4496533919835843</c:v>
                </c:pt>
                <c:pt idx="72">
                  <c:v>3.4496759734897511</c:v>
                </c:pt>
                <c:pt idx="73">
                  <c:v>3.4496979737111384</c:v>
                </c:pt>
                <c:pt idx="74">
                  <c:v>3.4497194063466199</c:v>
                </c:pt>
                <c:pt idx="75">
                  <c:v>3.4497402847688377</c:v>
                </c:pt>
                <c:pt idx="76">
                  <c:v>3.4497606220323211</c:v>
                </c:pt>
                <c:pt idx="77">
                  <c:v>3.4497804308813786</c:v>
                </c:pt>
                <c:pt idx="78">
                  <c:v>3.4497997237577791</c:v>
                </c:pt>
                <c:pt idx="79">
                  <c:v>3.4498185128082213</c:v>
                </c:pt>
                <c:pt idx="80">
                  <c:v>3.449836809891603</c:v>
                </c:pt>
                <c:pt idx="81">
                  <c:v>3.449854626586097</c:v>
                </c:pt>
                <c:pt idx="82">
                  <c:v>3.449871974196034</c:v>
                </c:pt>
                <c:pt idx="83">
                  <c:v>3.4498888637586056</c:v>
                </c:pt>
                <c:pt idx="84">
                  <c:v>3.4499053060503919</c:v>
                </c:pt>
                <c:pt idx="85">
                  <c:v>3.449921311593712</c:v>
                </c:pt>
                <c:pt idx="86">
                  <c:v>3.4499368906628143</c:v>
                </c:pt>
                <c:pt idx="87">
                  <c:v>3.4499520532898993</c:v>
                </c:pt>
                <c:pt idx="88">
                  <c:v>3.4499668092709928</c:v>
                </c:pt>
                <c:pt idx="89">
                  <c:v>3.449981168171659</c:v>
                </c:pt>
                <c:pt idx="90">
                  <c:v>3.4499951393325743</c:v>
                </c:pt>
                <c:pt idx="91">
                  <c:v>3.4500087318749522</c:v>
                </c:pt>
                <c:pt idx="92">
                  <c:v>3.4500219547058322</c:v>
                </c:pt>
                <c:pt idx="93">
                  <c:v>3.4500348165232326</c:v>
                </c:pt>
                <c:pt idx="94">
                  <c:v>3.4500473258211741</c:v>
                </c:pt>
                <c:pt idx="95">
                  <c:v>3.4500594908945725</c:v>
                </c:pt>
                <c:pt idx="96">
                  <c:v>3.4500713198440103</c:v>
                </c:pt>
                <c:pt idx="97">
                  <c:v>3.45008282058039</c:v>
                </c:pt>
                <c:pt idx="98">
                  <c:v>3.4500940008294649</c:v>
                </c:pt>
                <c:pt idx="99">
                  <c:v>3.4501048681362607</c:v>
                </c:pt>
                <c:pt idx="100">
                  <c:v>3.4501154298693875</c:v>
                </c:pt>
                <c:pt idx="101">
                  <c:v>3.4501256932252375</c:v>
                </c:pt>
                <c:pt idx="102">
                  <c:v>3.4501356652320885</c:v>
                </c:pt>
                <c:pt idx="103">
                  <c:v>3.4501453527540948</c:v>
                </c:pt>
                <c:pt idx="104">
                  <c:v>3.4501547624951892</c:v>
                </c:pt>
                <c:pt idx="105">
                  <c:v>3.4501639010028793</c:v>
                </c:pt>
                <c:pt idx="106">
                  <c:v>3.4501727746719584</c:v>
                </c:pt>
                <c:pt idx="107">
                  <c:v>3.4501813897481202</c:v>
                </c:pt>
                <c:pt idx="108">
                  <c:v>3.4501897523314855</c:v>
                </c:pt>
                <c:pt idx="109">
                  <c:v>3.4501978683800427</c:v>
                </c:pt>
                <c:pt idx="110">
                  <c:v>3.4502057437130067</c:v>
                </c:pt>
                <c:pt idx="111">
                  <c:v>3.4502133840140896</c:v>
                </c:pt>
                <c:pt idx="112">
                  <c:v>3.4502207948347001</c:v>
                </c:pt>
                <c:pt idx="113">
                  <c:v>3.450227981597056</c:v>
                </c:pt>
                <c:pt idx="114">
                  <c:v>3.4502349495972289</c:v>
                </c:pt>
                <c:pt idx="115">
                  <c:v>3.4502417040081101</c:v>
                </c:pt>
                <c:pt idx="116">
                  <c:v>3.4502482498823062</c:v>
                </c:pt>
                <c:pt idx="117">
                  <c:v>3.4502545921549652</c:v>
                </c:pt>
                <c:pt idx="118">
                  <c:v>3.450260735646534</c:v>
                </c:pt>
                <c:pt idx="119">
                  <c:v>3.4502666850654484</c:v>
                </c:pt>
                <c:pt idx="120">
                  <c:v>3.4502724450107602</c:v>
                </c:pt>
                <c:pt idx="121">
                  <c:v>3.4502780199746996</c:v>
                </c:pt>
                <c:pt idx="122">
                  <c:v>3.4502834143451757</c:v>
                </c:pt>
                <c:pt idx="123">
                  <c:v>3.4502886324082196</c:v>
                </c:pt>
                <c:pt idx="124">
                  <c:v>3.4502936783503655</c:v>
                </c:pt>
                <c:pt idx="125">
                  <c:v>3.4502985562609774</c:v>
                </c:pt>
                <c:pt idx="126">
                  <c:v>3.45030327013452</c:v>
                </c:pt>
                <c:pt idx="127">
                  <c:v>3.4503078238727731</c:v>
                </c:pt>
                <c:pt idx="128">
                  <c:v>3.4503122212869948</c:v>
                </c:pt>
                <c:pt idx="129">
                  <c:v>3.450316466100035</c:v>
                </c:pt>
                <c:pt idx="130">
                  <c:v>3.4503205619483945</c:v>
                </c:pt>
                <c:pt idx="131">
                  <c:v>3.4503245123842392</c:v>
                </c:pt>
                <c:pt idx="132">
                  <c:v>3.4503283208773623</c:v>
                </c:pt>
                <c:pt idx="133">
                  <c:v>3.4503319908171051</c:v>
                </c:pt>
                <c:pt idx="134">
                  <c:v>3.4503355255142263</c:v>
                </c:pt>
                <c:pt idx="135">
                  <c:v>3.4503389282027324</c:v>
                </c:pt>
                <c:pt idx="136">
                  <c:v>3.4503422020416616</c:v>
                </c:pt>
                <c:pt idx="137">
                  <c:v>3.4503453501168262</c:v>
                </c:pt>
                <c:pt idx="138">
                  <c:v>3.4503483754425148</c:v>
                </c:pt>
                <c:pt idx="139">
                  <c:v>3.4503512809631518</c:v>
                </c:pt>
                <c:pt idx="140">
                  <c:v>3.4503540695549209</c:v>
                </c:pt>
                <c:pt idx="141">
                  <c:v>3.4503567440273493</c:v>
                </c:pt>
                <c:pt idx="142">
                  <c:v>3.4503593071248528</c:v>
                </c:pt>
                <c:pt idx="143">
                  <c:v>3.4503617615282463</c:v>
                </c:pt>
                <c:pt idx="144">
                  <c:v>3.4503641098562188</c:v>
                </c:pt>
                <c:pt idx="145">
                  <c:v>3.4503663546667727</c:v>
                </c:pt>
                <c:pt idx="146">
                  <c:v>3.4503684984586314</c:v>
                </c:pt>
                <c:pt idx="147">
                  <c:v>3.45037054367261</c:v>
                </c:pt>
                <c:pt idx="148">
                  <c:v>3.4503724926929578</c:v>
                </c:pt>
                <c:pt idx="149">
                  <c:v>3.4503743478486677</c:v>
                </c:pt>
                <c:pt idx="150">
                  <c:v>3.4503761114147538</c:v>
                </c:pt>
                <c:pt idx="151">
                  <c:v>3.4503777856135023</c:v>
                </c:pt>
                <c:pt idx="152">
                  <c:v>3.4503793726156884</c:v>
                </c:pt>
                <c:pt idx="153">
                  <c:v>3.4503808745417701</c:v>
                </c:pt>
                <c:pt idx="154">
                  <c:v>3.4503822934630493</c:v>
                </c:pt>
                <c:pt idx="155">
                  <c:v>3.4503836314028091</c:v>
                </c:pt>
                <c:pt idx="156">
                  <c:v>3.450384890337423</c:v>
                </c:pt>
                <c:pt idx="157">
                  <c:v>3.4503860721974386</c:v>
                </c:pt>
                <c:pt idx="158">
                  <c:v>3.4503871788686356</c:v>
                </c:pt>
                <c:pt idx="159">
                  <c:v>3.4503882121930598</c:v>
                </c:pt>
                <c:pt idx="160">
                  <c:v>3.450389173970033</c:v>
                </c:pt>
                <c:pt idx="161">
                  <c:v>3.4503900659571394</c:v>
                </c:pt>
                <c:pt idx="162">
                  <c:v>3.450390889871187</c:v>
                </c:pt>
                <c:pt idx="163">
                  <c:v>3.4503916473891505</c:v>
                </c:pt>
                <c:pt idx="164">
                  <c:v>3.4503923401490892</c:v>
                </c:pt>
                <c:pt idx="165">
                  <c:v>3.4503929697510447</c:v>
                </c:pt>
                <c:pt idx="166">
                  <c:v>3.450393537757916</c:v>
                </c:pt>
                <c:pt idx="167">
                  <c:v>3.4503940456963194</c:v>
                </c:pt>
                <c:pt idx="168">
                  <c:v>3.450394495057421</c:v>
                </c:pt>
                <c:pt idx="169">
                  <c:v>3.4503948872977568</c:v>
                </c:pt>
                <c:pt idx="170">
                  <c:v>3.4503952238400282</c:v>
                </c:pt>
                <c:pt idx="171">
                  <c:v>3.4503955060738836</c:v>
                </c:pt>
                <c:pt idx="172">
                  <c:v>3.450395735356679</c:v>
                </c:pt>
                <c:pt idx="173">
                  <c:v>3.4503959130142214</c:v>
                </c:pt>
                <c:pt idx="174">
                  <c:v>3.4503960403414959</c:v>
                </c:pt>
                <c:pt idx="175">
                  <c:v>3.4503961186033765</c:v>
                </c:pt>
                <c:pt idx="176">
                  <c:v>3.4503961490353174</c:v>
                </c:pt>
                <c:pt idx="177">
                  <c:v>3.4503961328440318</c:v>
                </c:pt>
                <c:pt idx="178">
                  <c:v>3.4503960712081532</c:v>
                </c:pt>
                <c:pt idx="179">
                  <c:v>3.4503959652788807</c:v>
                </c:pt>
                <c:pt idx="180">
                  <c:v>3.4503958161806128</c:v>
                </c:pt>
                <c:pt idx="181">
                  <c:v>3.4503956250115619</c:v>
                </c:pt>
                <c:pt idx="182">
                  <c:v>3.4503953928443583</c:v>
                </c:pt>
                <c:pt idx="183">
                  <c:v>3.4503951207266375</c:v>
                </c:pt>
                <c:pt idx="184">
                  <c:v>3.450394809681617</c:v>
                </c:pt>
                <c:pt idx="185">
                  <c:v>3.4503944607086563</c:v>
                </c:pt>
                <c:pt idx="186">
                  <c:v>3.4503940747838069</c:v>
                </c:pt>
                <c:pt idx="187">
                  <c:v>3.4503936528603489</c:v>
                </c:pt>
                <c:pt idx="188">
                  <c:v>3.4503931958693124</c:v>
                </c:pt>
                <c:pt idx="189">
                  <c:v>3.4503927047199929</c:v>
                </c:pt>
                <c:pt idx="190">
                  <c:v>3.4503921803004474</c:v>
                </c:pt>
                <c:pt idx="191">
                  <c:v>3.4503916234779854</c:v>
                </c:pt>
                <c:pt idx="192">
                  <c:v>3.4503910350996452</c:v>
                </c:pt>
                <c:pt idx="193">
                  <c:v>3.4503904159926604</c:v>
                </c:pt>
                <c:pt idx="194">
                  <c:v>3.4503897669649146</c:v>
                </c:pt>
                <c:pt idx="195">
                  <c:v>3.450389088805387</c:v>
                </c:pt>
                <c:pt idx="196">
                  <c:v>3.4503883822845869</c:v>
                </c:pt>
                <c:pt idx="197">
                  <c:v>3.4503876481549782</c:v>
                </c:pt>
                <c:pt idx="198">
                  <c:v>3.4503868871513945</c:v>
                </c:pt>
                <c:pt idx="199">
                  <c:v>3.4503860999914457</c:v>
                </c:pt>
                <c:pt idx="200">
                  <c:v>3.4503852873759109</c:v>
                </c:pt>
                <c:pt idx="201">
                  <c:v>3.4503844499891283</c:v>
                </c:pt>
                <c:pt idx="202">
                  <c:v>3.4503835884993732</c:v>
                </c:pt>
                <c:pt idx="203">
                  <c:v>3.4503827035592249</c:v>
                </c:pt>
                <c:pt idx="204">
                  <c:v>3.4503817958059297</c:v>
                </c:pt>
                <c:pt idx="205">
                  <c:v>3.4503808658617534</c:v>
                </c:pt>
                <c:pt idx="206">
                  <c:v>3.450379914334325</c:v>
                </c:pt>
                <c:pt idx="207">
                  <c:v>3.450378941816973</c:v>
                </c:pt>
                <c:pt idx="208">
                  <c:v>3.4503779488890558</c:v>
                </c:pt>
                <c:pt idx="209">
                  <c:v>3.4503769361162817</c:v>
                </c:pt>
                <c:pt idx="210">
                  <c:v>3.4503759040510231</c:v>
                </c:pt>
                <c:pt idx="211">
                  <c:v>3.4503748532326228</c:v>
                </c:pt>
                <c:pt idx="212">
                  <c:v>3.4503737841876951</c:v>
                </c:pt>
                <c:pt idx="213">
                  <c:v>3.4503726974304172</c:v>
                </c:pt>
                <c:pt idx="214">
                  <c:v>3.450371593462815</c:v>
                </c:pt>
                <c:pt idx="215">
                  <c:v>3.4503704727750448</c:v>
                </c:pt>
                <c:pt idx="216">
                  <c:v>3.4503693358456635</c:v>
                </c:pt>
                <c:pt idx="217">
                  <c:v>3.4503681831418982</c:v>
                </c:pt>
                <c:pt idx="218">
                  <c:v>3.4503670151199053</c:v>
                </c:pt>
                <c:pt idx="219">
                  <c:v>3.4503658322250246</c:v>
                </c:pt>
                <c:pt idx="220">
                  <c:v>3.45036463489203</c:v>
                </c:pt>
                <c:pt idx="221">
                  <c:v>3.450363423545372</c:v>
                </c:pt>
                <c:pt idx="222">
                  <c:v>3.4503621985994153</c:v>
                </c:pt>
                <c:pt idx="223">
                  <c:v>3.4503609604586698</c:v>
                </c:pt>
                <c:pt idx="224">
                  <c:v>3.4503597095180201</c:v>
                </c:pt>
                <c:pt idx="225">
                  <c:v>3.4503584461629448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all!$F$10:$F$235</c:f>
              <c:numCache>
                <c:formatCode>General</c:formatCode>
                <c:ptCount val="226"/>
                <c:pt idx="0">
                  <c:v>3.4930000000014285</c:v>
                </c:pt>
                <c:pt idx="1">
                  <c:v>3.4943929165340339</c:v>
                </c:pt>
                <c:pt idx="2">
                  <c:v>3.4957392400528251</c:v>
                </c:pt>
                <c:pt idx="3">
                  <c:v>3.4970458702097984</c:v>
                </c:pt>
                <c:pt idx="4">
                  <c:v>3.4983157982056254</c:v>
                </c:pt>
                <c:pt idx="5">
                  <c:v>3.4995510635846174</c:v>
                </c:pt>
                <c:pt idx="6">
                  <c:v>3.5007532646038908</c:v>
                </c:pt>
                <c:pt idx="7">
                  <c:v>3.501923744789325</c:v>
                </c:pt>
                <c:pt idx="8">
                  <c:v>3.5030636810088329</c:v>
                </c:pt>
                <c:pt idx="9">
                  <c:v>3.5041741316606725</c:v>
                </c:pt>
                <c:pt idx="10">
                  <c:v>3.5052560657709084</c:v>
                </c:pt>
                <c:pt idx="11">
                  <c:v>3.5063103818647852</c:v>
                </c:pt>
                <c:pt idx="12">
                  <c:v>3.507337920893006</c:v>
                </c:pt>
                <c:pt idx="13">
                  <c:v>3.5083394754782273</c:v>
                </c:pt>
                <c:pt idx="14">
                  <c:v>3.509315796767817</c:v>
                </c:pt>
                <c:pt idx="15">
                  <c:v>3.5102675996650792</c:v>
                </c:pt>
                <c:pt idx="16">
                  <c:v>3.5111955669243433</c:v>
                </c:pt>
                <c:pt idx="17">
                  <c:v>3.5121003524269154</c:v>
                </c:pt>
                <c:pt idx="18">
                  <c:v>3.512982583851731</c:v>
                </c:pt>
                <c:pt idx="19">
                  <c:v>3.5138428648890416</c:v>
                </c:pt>
                <c:pt idx="20">
                  <c:v>3.5146817771025471</c:v>
                </c:pt>
                <c:pt idx="21">
                  <c:v>3.5154998815164946</c:v>
                </c:pt>
                <c:pt idx="22">
                  <c:v>3.5162977199843577</c:v>
                </c:pt>
                <c:pt idx="23">
                  <c:v>3.5170758163816842</c:v>
                </c:pt>
                <c:pt idx="24">
                  <c:v>3.5178346776556473</c:v>
                </c:pt>
                <c:pt idx="25">
                  <c:v>3.5185747947564847</c:v>
                </c:pt>
                <c:pt idx="26">
                  <c:v>3.5192966434705899</c:v>
                </c:pt>
                <c:pt idx="27">
                  <c:v>3.5200006851709085</c:v>
                </c:pt>
                <c:pt idx="28">
                  <c:v>3.5206873674972043</c:v>
                </c:pt>
                <c:pt idx="29">
                  <c:v>3.5213571249763471</c:v>
                </c:pt>
                <c:pt idx="30">
                  <c:v>3.5220103795909239</c:v>
                </c:pt>
                <c:pt idx="31">
                  <c:v>3.5226475413029941</c:v>
                </c:pt>
                <c:pt idx="32">
                  <c:v>3.5232690085386693</c:v>
                </c:pt>
                <c:pt idx="33">
                  <c:v>3.5238751686382352</c:v>
                </c:pt>
                <c:pt idx="34">
                  <c:v>3.5244663982758215</c:v>
                </c:pt>
                <c:pt idx="35">
                  <c:v>3.5250430638519759</c:v>
                </c:pt>
                <c:pt idx="36">
                  <c:v>3.5256055218620355</c:v>
                </c:pt>
                <c:pt idx="37">
                  <c:v>3.5261541192427477</c:v>
                </c:pt>
                <c:pt idx="38">
                  <c:v>3.5266891936992701</c:v>
                </c:pt>
                <c:pt idx="39">
                  <c:v>3.52721107401439</c:v>
                </c:pt>
                <c:pt idx="40">
                  <c:v>3.5277200803415609</c:v>
                </c:pt>
                <c:pt idx="41">
                  <c:v>3.5282165244831591</c:v>
                </c:pt>
                <c:pt idx="42">
                  <c:v>3.5287007101551868</c:v>
                </c:pt>
                <c:pt idx="43">
                  <c:v>3.5291729332395105</c:v>
                </c:pt>
                <c:pt idx="44">
                  <c:v>3.5296334820245918</c:v>
                </c:pt>
                <c:pt idx="45">
                  <c:v>3.5300826374355685</c:v>
                </c:pt>
                <c:pt idx="46">
                  <c:v>3.5305206732544452</c:v>
                </c:pt>
                <c:pt idx="47">
                  <c:v>3.5309478563310783</c:v>
                </c:pt>
                <c:pt idx="48">
                  <c:v>3.531364446785568</c:v>
                </c:pt>
                <c:pt idx="49">
                  <c:v>3.5317706982026147</c:v>
                </c:pt>
                <c:pt idx="50">
                  <c:v>3.5321668578183347</c:v>
                </c:pt>
                <c:pt idx="51">
                  <c:v>3.5325531666999948</c:v>
                </c:pt>
                <c:pt idx="52">
                  <c:v>3.5329298599190784</c:v>
                </c:pt>
                <c:pt idx="53">
                  <c:v>3.533297166718059</c:v>
                </c:pt>
                <c:pt idx="54">
                  <c:v>3.5336553106712274</c:v>
                </c:pt>
                <c:pt idx="55">
                  <c:v>3.5340045098398929</c:v>
                </c:pt>
                <c:pt idx="56">
                  <c:v>3.5343449769222435</c:v>
                </c:pt>
                <c:pt idx="57">
                  <c:v>3.5346769193981427</c:v>
                </c:pt>
                <c:pt idx="58">
                  <c:v>3.5350005396691051</c:v>
                </c:pt>
                <c:pt idx="59">
                  <c:v>3.5353160351936825</c:v>
                </c:pt>
                <c:pt idx="60">
                  <c:v>3.535623598618475</c:v>
                </c:pt>
                <c:pt idx="61">
                  <c:v>3.5359234179049706</c:v>
                </c:pt>
                <c:pt idx="62">
                  <c:v>3.5362156764523873</c:v>
                </c:pt>
                <c:pt idx="63">
                  <c:v>3.5365005532167042</c:v>
                </c:pt>
                <c:pt idx="64">
                  <c:v>3.5367782228260345</c:v>
                </c:pt>
                <c:pt idx="65">
                  <c:v>3.5370488556924955</c:v>
                </c:pt>
                <c:pt idx="66">
                  <c:v>3.5373126181207186</c:v>
                </c:pt>
                <c:pt idx="67">
                  <c:v>3.5375696724131327</c:v>
                </c:pt>
                <c:pt idx="68">
                  <c:v>3.5378201769721462</c:v>
                </c:pt>
                <c:pt idx="69">
                  <c:v>3.5380642863993503</c:v>
                </c:pt>
                <c:pt idx="70">
                  <c:v>3.5383021515918514</c:v>
                </c:pt>
                <c:pt idx="71">
                  <c:v>3.5385339198358414</c:v>
                </c:pt>
                <c:pt idx="72">
                  <c:v>3.5387597348975088</c:v>
                </c:pt>
                <c:pt idx="73">
                  <c:v>3.5389797371113816</c:v>
                </c:pt>
                <c:pt idx="74">
                  <c:v>3.5391940634661965</c:v>
                </c:pt>
                <c:pt idx="75">
                  <c:v>3.5394028476883777</c:v>
                </c:pt>
                <c:pt idx="76">
                  <c:v>3.5396062203232104</c:v>
                </c:pt>
                <c:pt idx="77">
                  <c:v>3.5398043088137858</c:v>
                </c:pt>
                <c:pt idx="78">
                  <c:v>3.5399972375777895</c:v>
                </c:pt>
                <c:pt idx="79">
                  <c:v>3.5401851280822108</c:v>
                </c:pt>
                <c:pt idx="80">
                  <c:v>3.5403680989160318</c:v>
                </c:pt>
                <c:pt idx="81">
                  <c:v>3.5405462658609714</c:v>
                </c:pt>
                <c:pt idx="82">
                  <c:v>3.5407197419603382</c:v>
                </c:pt>
                <c:pt idx="83">
                  <c:v>3.5408886375860562</c:v>
                </c:pt>
                <c:pt idx="84">
                  <c:v>3.5410530605039172</c:v>
                </c:pt>
                <c:pt idx="85">
                  <c:v>3.5412131159371198</c:v>
                </c:pt>
                <c:pt idx="86">
                  <c:v>3.5413689066281404</c:v>
                </c:pt>
                <c:pt idx="87">
                  <c:v>3.541520532898994</c:v>
                </c:pt>
                <c:pt idx="88">
                  <c:v>3.5416680927099264</c:v>
                </c:pt>
                <c:pt idx="89">
                  <c:v>3.541811681716589</c:v>
                </c:pt>
                <c:pt idx="90">
                  <c:v>3.5419513933257409</c:v>
                </c:pt>
                <c:pt idx="91">
                  <c:v>3.5420873187495192</c:v>
                </c:pt>
                <c:pt idx="92">
                  <c:v>3.5422195470583193</c:v>
                </c:pt>
                <c:pt idx="93">
                  <c:v>3.542348165232327</c:v>
                </c:pt>
                <c:pt idx="94">
                  <c:v>3.5424732582117415</c:v>
                </c:pt>
                <c:pt idx="95">
                  <c:v>3.5425949089457225</c:v>
                </c:pt>
                <c:pt idx="96">
                  <c:v>3.5427131984401039</c:v>
                </c:pt>
                <c:pt idx="97">
                  <c:v>3.5428282058038993</c:v>
                </c:pt>
                <c:pt idx="98">
                  <c:v>3.5429400082946465</c:v>
                </c:pt>
                <c:pt idx="99">
                  <c:v>3.5430486813626083</c:v>
                </c:pt>
                <c:pt idx="100">
                  <c:v>3.5431542986938722</c:v>
                </c:pt>
                <c:pt idx="101">
                  <c:v>3.5432569322523757</c:v>
                </c:pt>
                <c:pt idx="102">
                  <c:v>3.5433566523208833</c:v>
                </c:pt>
                <c:pt idx="103">
                  <c:v>3.5434535275409496</c:v>
                </c:pt>
                <c:pt idx="104">
                  <c:v>3.54354762495189</c:v>
                </c:pt>
                <c:pt idx="105">
                  <c:v>3.5436390100287918</c:v>
                </c:pt>
                <c:pt idx="106">
                  <c:v>3.5437277467195853</c:v>
                </c:pt>
                <c:pt idx="107">
                  <c:v>3.5438138974812032</c:v>
                </c:pt>
                <c:pt idx="108">
                  <c:v>3.543897523314854</c:v>
                </c:pt>
                <c:pt idx="109">
                  <c:v>3.5439786838004279</c:v>
                </c:pt>
                <c:pt idx="110">
                  <c:v>3.5440574371300646</c:v>
                </c:pt>
                <c:pt idx="111">
                  <c:v>3.5441338401408968</c:v>
                </c:pt>
                <c:pt idx="112">
                  <c:v>3.5442079483469993</c:v>
                </c:pt>
                <c:pt idx="113">
                  <c:v>3.5442798159705591</c:v>
                </c:pt>
                <c:pt idx="114">
                  <c:v>3.5443494959722885</c:v>
                </c:pt>
                <c:pt idx="115">
                  <c:v>3.5444170400810995</c:v>
                </c:pt>
                <c:pt idx="116">
                  <c:v>3.5444824988230601</c:v>
                </c:pt>
                <c:pt idx="117">
                  <c:v>3.5445459215496515</c:v>
                </c:pt>
                <c:pt idx="118">
                  <c:v>3.5446073564653395</c:v>
                </c:pt>
                <c:pt idx="119">
                  <c:v>3.5446668506544849</c:v>
                </c:pt>
                <c:pt idx="120">
                  <c:v>3.5447244501076041</c:v>
                </c:pt>
                <c:pt idx="121">
                  <c:v>3.5447801997469952</c:v>
                </c:pt>
                <c:pt idx="122">
                  <c:v>3.5448341434517561</c:v>
                </c:pt>
                <c:pt idx="123">
                  <c:v>3.5448863240821935</c:v>
                </c:pt>
                <c:pt idx="124">
                  <c:v>3.544936783503652</c:v>
                </c:pt>
                <c:pt idx="125">
                  <c:v>3.5449855626097748</c:v>
                </c:pt>
                <c:pt idx="126">
                  <c:v>3.545032701345201</c:v>
                </c:pt>
                <c:pt idx="127">
                  <c:v>3.5450782387277293</c:v>
                </c:pt>
                <c:pt idx="128">
                  <c:v>3.5451222128699476</c:v>
                </c:pt>
                <c:pt idx="129">
                  <c:v>3.5451646610003498</c:v>
                </c:pt>
                <c:pt idx="130">
                  <c:v>3.5452056194839465</c:v>
                </c:pt>
                <c:pt idx="131">
                  <c:v>3.5452451238423914</c:v>
                </c:pt>
                <c:pt idx="132">
                  <c:v>3.5452832087736237</c:v>
                </c:pt>
                <c:pt idx="133">
                  <c:v>3.5453199081710491</c:v>
                </c:pt>
                <c:pt idx="134">
                  <c:v>3.5453552551422609</c:v>
                </c:pt>
                <c:pt idx="135">
                  <c:v>3.5453892820273225</c:v>
                </c:pt>
                <c:pt idx="136">
                  <c:v>3.5454220204166154</c:v>
                </c:pt>
                <c:pt idx="137">
                  <c:v>3.5454535011682635</c:v>
                </c:pt>
                <c:pt idx="138">
                  <c:v>3.5454837544251472</c:v>
                </c:pt>
                <c:pt idx="139">
                  <c:v>3.545512809631516</c:v>
                </c:pt>
                <c:pt idx="140">
                  <c:v>3.5455406955492097</c:v>
                </c:pt>
                <c:pt idx="141">
                  <c:v>3.5455674402734942</c:v>
                </c:pt>
                <c:pt idx="142">
                  <c:v>3.5455930712485277</c:v>
                </c:pt>
                <c:pt idx="143">
                  <c:v>3.5456176152824614</c:v>
                </c:pt>
                <c:pt idx="144">
                  <c:v>3.5456410985621858</c:v>
                </c:pt>
                <c:pt idx="145">
                  <c:v>3.5456635466677278</c:v>
                </c:pt>
                <c:pt idx="146">
                  <c:v>3.5456849845863139</c:v>
                </c:pt>
                <c:pt idx="147">
                  <c:v>3.5457054367260992</c:v>
                </c:pt>
                <c:pt idx="148">
                  <c:v>3.5457249269295779</c:v>
                </c:pt>
                <c:pt idx="149">
                  <c:v>3.5457434784866755</c:v>
                </c:pt>
                <c:pt idx="150">
                  <c:v>3.5457611141475387</c:v>
                </c:pt>
                <c:pt idx="151">
                  <c:v>3.5457778561350222</c:v>
                </c:pt>
                <c:pt idx="152">
                  <c:v>3.545793726156885</c:v>
                </c:pt>
                <c:pt idx="153">
                  <c:v>3.5458087454177019</c:v>
                </c:pt>
                <c:pt idx="154">
                  <c:v>3.5458229346304941</c:v>
                </c:pt>
                <c:pt idx="155">
                  <c:v>3.5458363140280924</c:v>
                </c:pt>
                <c:pt idx="156">
                  <c:v>3.5458489033742313</c:v>
                </c:pt>
                <c:pt idx="157">
                  <c:v>3.5458607219743858</c:v>
                </c:pt>
                <c:pt idx="158">
                  <c:v>3.5458717886863536</c:v>
                </c:pt>
                <c:pt idx="159">
                  <c:v>3.545882121930596</c:v>
                </c:pt>
                <c:pt idx="160">
                  <c:v>3.54589173970033</c:v>
                </c:pt>
                <c:pt idx="161">
                  <c:v>3.5459006595713922</c:v>
                </c:pt>
                <c:pt idx="162">
                  <c:v>3.5459088987118697</c:v>
                </c:pt>
                <c:pt idx="163">
                  <c:v>3.5459164738915065</c:v>
                </c:pt>
                <c:pt idx="164">
                  <c:v>3.545923401490894</c:v>
                </c:pt>
                <c:pt idx="165">
                  <c:v>3.5459296975104451</c:v>
                </c:pt>
                <c:pt idx="166">
                  <c:v>3.5459353775791604</c:v>
                </c:pt>
                <c:pt idx="167">
                  <c:v>3.5459404569631929</c:v>
                </c:pt>
                <c:pt idx="168">
                  <c:v>3.5459449505742109</c:v>
                </c:pt>
                <c:pt idx="169">
                  <c:v>3.5459488729775672</c:v>
                </c:pt>
                <c:pt idx="170">
                  <c:v>3.5459522384002815</c:v>
                </c:pt>
                <c:pt idx="171">
                  <c:v>3.5459550607388359</c:v>
                </c:pt>
                <c:pt idx="172">
                  <c:v>3.5459573535667883</c:v>
                </c:pt>
                <c:pt idx="173">
                  <c:v>3.5459591301422115</c:v>
                </c:pt>
                <c:pt idx="174">
                  <c:v>3.5459604034149597</c:v>
                </c:pt>
                <c:pt idx="175">
                  <c:v>3.5459611860337659</c:v>
                </c:pt>
                <c:pt idx="176">
                  <c:v>3.5459614903531751</c:v>
                </c:pt>
                <c:pt idx="177">
                  <c:v>3.5459613284403186</c:v>
                </c:pt>
                <c:pt idx="178">
                  <c:v>3.5459607120815293</c:v>
                </c:pt>
                <c:pt idx="179">
                  <c:v>3.5459596527888064</c:v>
                </c:pt>
                <c:pt idx="180">
                  <c:v>3.5459581618061278</c:v>
                </c:pt>
                <c:pt idx="181">
                  <c:v>3.5459562501156197</c:v>
                </c:pt>
                <c:pt idx="182">
                  <c:v>3.5459539284435824</c:v>
                </c:pt>
                <c:pt idx="183">
                  <c:v>3.5459512072663748</c:v>
                </c:pt>
                <c:pt idx="184">
                  <c:v>3.5459480968161681</c:v>
                </c:pt>
                <c:pt idx="185">
                  <c:v>3.545944607086561</c:v>
                </c:pt>
                <c:pt idx="186">
                  <c:v>3.5459407478380691</c:v>
                </c:pt>
                <c:pt idx="187">
                  <c:v>3.545936528603487</c:v>
                </c:pt>
                <c:pt idx="188">
                  <c:v>3.5459319586931248</c:v>
                </c:pt>
                <c:pt idx="189">
                  <c:v>3.5459270471999274</c:v>
                </c:pt>
                <c:pt idx="190">
                  <c:v>3.5459218030044717</c:v>
                </c:pt>
                <c:pt idx="191">
                  <c:v>3.5459162347798521</c:v>
                </c:pt>
                <c:pt idx="192">
                  <c:v>3.5459103509964516</c:v>
                </c:pt>
                <c:pt idx="193">
                  <c:v>3.5459041599266037</c:v>
                </c:pt>
                <c:pt idx="194">
                  <c:v>3.5458976696491455</c:v>
                </c:pt>
                <c:pt idx="195">
                  <c:v>3.5458908880538691</c:v>
                </c:pt>
                <c:pt idx="196">
                  <c:v>3.5458838228458669</c:v>
                </c:pt>
                <c:pt idx="197">
                  <c:v>3.5458764815497803</c:v>
                </c:pt>
                <c:pt idx="198">
                  <c:v>3.5458688715139464</c:v>
                </c:pt>
                <c:pt idx="199">
                  <c:v>3.545860999914455</c:v>
                </c:pt>
                <c:pt idx="200">
                  <c:v>3.5458528737591068</c:v>
                </c:pt>
                <c:pt idx="201">
                  <c:v>3.5458444998912841</c:v>
                </c:pt>
                <c:pt idx="202">
                  <c:v>3.545835884993731</c:v>
                </c:pt>
                <c:pt idx="203">
                  <c:v>3.5458270355922474</c:v>
                </c:pt>
                <c:pt idx="204">
                  <c:v>3.5458179580592968</c:v>
                </c:pt>
                <c:pt idx="205">
                  <c:v>3.5458086586175339</c:v>
                </c:pt>
                <c:pt idx="206">
                  <c:v>3.5457991433432485</c:v>
                </c:pt>
                <c:pt idx="207">
                  <c:v>3.5457894181697305</c:v>
                </c:pt>
                <c:pt idx="208">
                  <c:v>3.5457794888905596</c:v>
                </c:pt>
                <c:pt idx="209">
                  <c:v>3.5457693611628183</c:v>
                </c:pt>
                <c:pt idx="210">
                  <c:v>3.5457590405102306</c:v>
                </c:pt>
                <c:pt idx="211">
                  <c:v>3.545748532326229</c:v>
                </c:pt>
                <c:pt idx="212">
                  <c:v>3.5457378418769516</c:v>
                </c:pt>
                <c:pt idx="213">
                  <c:v>3.5457269743041695</c:v>
                </c:pt>
                <c:pt idx="214">
                  <c:v>3.545715934628149</c:v>
                </c:pt>
                <c:pt idx="215">
                  <c:v>3.5457047277504459</c:v>
                </c:pt>
                <c:pt idx="216">
                  <c:v>3.5456933584566355</c:v>
                </c:pt>
                <c:pt idx="217">
                  <c:v>3.5456818314189831</c:v>
                </c:pt>
                <c:pt idx="218">
                  <c:v>3.5456701511990509</c:v>
                </c:pt>
                <c:pt idx="219">
                  <c:v>3.5456583222502434</c:v>
                </c:pt>
                <c:pt idx="220">
                  <c:v>3.5456463489202985</c:v>
                </c:pt>
                <c:pt idx="221">
                  <c:v>3.5456342354537194</c:v>
                </c:pt>
                <c:pt idx="222">
                  <c:v>3.5456219859941505</c:v>
                </c:pt>
                <c:pt idx="223">
                  <c:v>3.5456096045866983</c:v>
                </c:pt>
                <c:pt idx="224">
                  <c:v>3.5455970951802018</c:v>
                </c:pt>
                <c:pt idx="225">
                  <c:v>3.5455844616294474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all!$G$10:$G$235</c:f>
              <c:numCache>
                <c:formatCode>General</c:formatCode>
                <c:ptCount val="226"/>
                <c:pt idx="0">
                  <c:v>3.5310000000028574</c:v>
                </c:pt>
                <c:pt idx="1">
                  <c:v>3.5337858330680678</c:v>
                </c:pt>
                <c:pt idx="2">
                  <c:v>3.5364784801056501</c:v>
                </c:pt>
                <c:pt idx="3">
                  <c:v>3.5390917404195972</c:v>
                </c:pt>
                <c:pt idx="4">
                  <c:v>3.5416315964112508</c:v>
                </c:pt>
                <c:pt idx="5">
                  <c:v>3.5441021271692352</c:v>
                </c:pt>
                <c:pt idx="6">
                  <c:v>3.546506529207782</c:v>
                </c:pt>
                <c:pt idx="7">
                  <c:v>3.5488474895786504</c:v>
                </c:pt>
                <c:pt idx="8">
                  <c:v>3.5511273620176667</c:v>
                </c:pt>
                <c:pt idx="9">
                  <c:v>3.5533482633213453</c:v>
                </c:pt>
                <c:pt idx="10">
                  <c:v>3.5555121315418172</c:v>
                </c:pt>
                <c:pt idx="11">
                  <c:v>3.5576207637295707</c:v>
                </c:pt>
                <c:pt idx="12">
                  <c:v>3.5596758417860124</c:v>
                </c:pt>
                <c:pt idx="13">
                  <c:v>3.5616789509564555</c:v>
                </c:pt>
                <c:pt idx="14">
                  <c:v>3.5636315935356344</c:v>
                </c:pt>
                <c:pt idx="15">
                  <c:v>3.5655351993301587</c:v>
                </c:pt>
                <c:pt idx="16">
                  <c:v>3.567391133848687</c:v>
                </c:pt>
                <c:pt idx="17">
                  <c:v>3.5692007048538312</c:v>
                </c:pt>
                <c:pt idx="18">
                  <c:v>3.5709651677034624</c:v>
                </c:pt>
                <c:pt idx="19">
                  <c:v>3.5726857297780836</c:v>
                </c:pt>
                <c:pt idx="20">
                  <c:v>3.5743635542050947</c:v>
                </c:pt>
                <c:pt idx="21">
                  <c:v>3.5759997630329896</c:v>
                </c:pt>
                <c:pt idx="22">
                  <c:v>3.5775954399687153</c:v>
                </c:pt>
                <c:pt idx="23">
                  <c:v>3.5791516327633692</c:v>
                </c:pt>
                <c:pt idx="24">
                  <c:v>3.5806693553112949</c:v>
                </c:pt>
                <c:pt idx="25">
                  <c:v>3.5821495895129702</c:v>
                </c:pt>
                <c:pt idx="26">
                  <c:v>3.5835932869411802</c:v>
                </c:pt>
                <c:pt idx="27">
                  <c:v>3.5850013703418173</c:v>
                </c:pt>
                <c:pt idx="28">
                  <c:v>3.5863747349944091</c:v>
                </c:pt>
                <c:pt idx="29">
                  <c:v>3.5877142499526951</c:v>
                </c:pt>
                <c:pt idx="30">
                  <c:v>3.5890207591818477</c:v>
                </c:pt>
                <c:pt idx="31">
                  <c:v>3.590295082605989</c:v>
                </c:pt>
                <c:pt idx="32">
                  <c:v>3.5915380170773386</c:v>
                </c:pt>
                <c:pt idx="33">
                  <c:v>3.5927503372764709</c:v>
                </c:pt>
                <c:pt idx="34">
                  <c:v>3.593932796551643</c:v>
                </c:pt>
                <c:pt idx="35">
                  <c:v>3.5950861277039521</c:v>
                </c:pt>
                <c:pt idx="36">
                  <c:v>3.5962110437240717</c:v>
                </c:pt>
                <c:pt idx="37">
                  <c:v>3.5973082384854957</c:v>
                </c:pt>
                <c:pt idx="38">
                  <c:v>3.5983783873985402</c:v>
                </c:pt>
                <c:pt idx="39">
                  <c:v>3.59942214802878</c:v>
                </c:pt>
                <c:pt idx="40">
                  <c:v>3.6004401606831227</c:v>
                </c:pt>
                <c:pt idx="41">
                  <c:v>3.6014330489663191</c:v>
                </c:pt>
                <c:pt idx="42">
                  <c:v>3.6024014203103745</c:v>
                </c:pt>
                <c:pt idx="43">
                  <c:v>3.603345866479021</c:v>
                </c:pt>
                <c:pt idx="44">
                  <c:v>3.6042669640491836</c:v>
                </c:pt>
                <c:pt idx="45">
                  <c:v>3.6051652748711374</c:v>
                </c:pt>
                <c:pt idx="46">
                  <c:v>3.6060413465088912</c:v>
                </c:pt>
                <c:pt idx="47">
                  <c:v>3.606895712662157</c:v>
                </c:pt>
                <c:pt idx="48">
                  <c:v>3.6077288935711369</c:v>
                </c:pt>
                <c:pt idx="49">
                  <c:v>3.6085413964052302</c:v>
                </c:pt>
                <c:pt idx="50">
                  <c:v>3.6093337156366698</c:v>
                </c:pt>
                <c:pt idx="51">
                  <c:v>3.6101063333999899</c:v>
                </c:pt>
                <c:pt idx="52">
                  <c:v>3.6108597198381576</c:v>
                </c:pt>
                <c:pt idx="53">
                  <c:v>3.6115943334361185</c:v>
                </c:pt>
                <c:pt idx="54">
                  <c:v>3.6123106213424556</c:v>
                </c:pt>
                <c:pt idx="55">
                  <c:v>3.6130090196797857</c:v>
                </c:pt>
                <c:pt idx="56">
                  <c:v>3.6136899538444869</c:v>
                </c:pt>
                <c:pt idx="57">
                  <c:v>3.6143538387962861</c:v>
                </c:pt>
                <c:pt idx="58">
                  <c:v>3.615001079338211</c:v>
                </c:pt>
                <c:pt idx="59">
                  <c:v>3.615632070387365</c:v>
                </c:pt>
                <c:pt idx="60">
                  <c:v>3.6162471972369508</c:v>
                </c:pt>
                <c:pt idx="61">
                  <c:v>3.6168468358099415</c:v>
                </c:pt>
                <c:pt idx="62">
                  <c:v>3.6174313529047746</c:v>
                </c:pt>
                <c:pt idx="63">
                  <c:v>3.6180011064334088</c:v>
                </c:pt>
                <c:pt idx="64">
                  <c:v>3.6185564456520694</c:v>
                </c:pt>
                <c:pt idx="65">
                  <c:v>3.6190977113849914</c:v>
                </c:pt>
                <c:pt idx="66">
                  <c:v>3.6196252362414381</c:v>
                </c:pt>
                <c:pt idx="67">
                  <c:v>3.6201393448262658</c:v>
                </c:pt>
                <c:pt idx="68">
                  <c:v>3.6206403539442933</c:v>
                </c:pt>
                <c:pt idx="69">
                  <c:v>3.6211285727987015</c:v>
                </c:pt>
                <c:pt idx="70">
                  <c:v>3.6216043031837031</c:v>
                </c:pt>
                <c:pt idx="71">
                  <c:v>3.6220678396716828</c:v>
                </c:pt>
                <c:pt idx="72">
                  <c:v>3.6225194697950176</c:v>
                </c:pt>
                <c:pt idx="73">
                  <c:v>3.6229594742227635</c:v>
                </c:pt>
                <c:pt idx="74">
                  <c:v>3.6233881269323933</c:v>
                </c:pt>
                <c:pt idx="75">
                  <c:v>3.6238056953767552</c:v>
                </c:pt>
                <c:pt idx="76">
                  <c:v>3.6242124406464211</c:v>
                </c:pt>
                <c:pt idx="77">
                  <c:v>3.6246086176275716</c:v>
                </c:pt>
                <c:pt idx="78">
                  <c:v>3.6249944751555798</c:v>
                </c:pt>
                <c:pt idx="79">
                  <c:v>3.6253702561644219</c:v>
                </c:pt>
                <c:pt idx="80">
                  <c:v>3.6257361978320639</c:v>
                </c:pt>
                <c:pt idx="81">
                  <c:v>3.6260925317219432</c:v>
                </c:pt>
                <c:pt idx="82">
                  <c:v>3.6264394839206768</c:v>
                </c:pt>
                <c:pt idx="83">
                  <c:v>3.6267772751721123</c:v>
                </c:pt>
                <c:pt idx="84">
                  <c:v>3.6271061210078348</c:v>
                </c:pt>
                <c:pt idx="85">
                  <c:v>3.6274262318742396</c:v>
                </c:pt>
                <c:pt idx="86">
                  <c:v>3.6277378132562816</c:v>
                </c:pt>
                <c:pt idx="87">
                  <c:v>3.6280410657979889</c:v>
                </c:pt>
                <c:pt idx="88">
                  <c:v>3.6283361854198533</c:v>
                </c:pt>
                <c:pt idx="89">
                  <c:v>3.6286233634331784</c:v>
                </c:pt>
                <c:pt idx="90">
                  <c:v>3.6289027866514822</c:v>
                </c:pt>
                <c:pt idx="91">
                  <c:v>3.6291746374990388</c:v>
                </c:pt>
                <c:pt idx="92">
                  <c:v>3.6294390941166386</c:v>
                </c:pt>
                <c:pt idx="93">
                  <c:v>3.6296963304646543</c:v>
                </c:pt>
                <c:pt idx="94">
                  <c:v>3.629946516423483</c:v>
                </c:pt>
                <c:pt idx="95">
                  <c:v>3.6301898178914458</c:v>
                </c:pt>
                <c:pt idx="96">
                  <c:v>3.6304263968802082</c:v>
                </c:pt>
                <c:pt idx="97">
                  <c:v>3.6306564116077995</c:v>
                </c:pt>
                <c:pt idx="98">
                  <c:v>3.6308800165892938</c:v>
                </c:pt>
                <c:pt idx="99">
                  <c:v>3.631097362725217</c:v>
                </c:pt>
                <c:pt idx="100">
                  <c:v>3.6313085973877453</c:v>
                </c:pt>
                <c:pt idx="101">
                  <c:v>3.6315138645047522</c:v>
                </c:pt>
                <c:pt idx="102">
                  <c:v>3.6317133046417673</c:v>
                </c:pt>
                <c:pt idx="103">
                  <c:v>3.6319070550818995</c:v>
                </c:pt>
                <c:pt idx="104">
                  <c:v>3.6320952499037804</c:v>
                </c:pt>
                <c:pt idx="105">
                  <c:v>3.6322780200575839</c:v>
                </c:pt>
                <c:pt idx="106">
                  <c:v>3.6324554934391706</c:v>
                </c:pt>
                <c:pt idx="107">
                  <c:v>3.6326277949624064</c:v>
                </c:pt>
                <c:pt idx="108">
                  <c:v>3.6327950466297079</c:v>
                </c:pt>
                <c:pt idx="109">
                  <c:v>3.6329573676008566</c:v>
                </c:pt>
                <c:pt idx="110">
                  <c:v>3.6331148742601296</c:v>
                </c:pt>
                <c:pt idx="111">
                  <c:v>3.6332676802817936</c:v>
                </c:pt>
                <c:pt idx="112">
                  <c:v>3.6334158966939984</c:v>
                </c:pt>
                <c:pt idx="113">
                  <c:v>3.6335596319411181</c:v>
                </c:pt>
                <c:pt idx="114">
                  <c:v>3.633698991944577</c:v>
                </c:pt>
                <c:pt idx="115">
                  <c:v>3.6338340801621989</c:v>
                </c:pt>
                <c:pt idx="116">
                  <c:v>3.6339649976461206</c:v>
                </c:pt>
                <c:pt idx="117">
                  <c:v>3.634091843099303</c:v>
                </c:pt>
                <c:pt idx="118">
                  <c:v>3.6342147129306794</c:v>
                </c:pt>
                <c:pt idx="119">
                  <c:v>3.6343337013089703</c:v>
                </c:pt>
                <c:pt idx="120">
                  <c:v>3.6344489002152081</c:v>
                </c:pt>
                <c:pt idx="121">
                  <c:v>3.6345603994939912</c:v>
                </c:pt>
                <c:pt idx="122">
                  <c:v>3.634668286903513</c:v>
                </c:pt>
                <c:pt idx="123">
                  <c:v>3.6347726481643874</c:v>
                </c:pt>
                <c:pt idx="124">
                  <c:v>3.6348735670073049</c:v>
                </c:pt>
                <c:pt idx="125">
                  <c:v>3.6349711252195496</c:v>
                </c:pt>
                <c:pt idx="126">
                  <c:v>3.6350654026904019</c:v>
                </c:pt>
                <c:pt idx="127">
                  <c:v>3.6351564774554586</c:v>
                </c:pt>
                <c:pt idx="128">
                  <c:v>3.6352444257398959</c:v>
                </c:pt>
                <c:pt idx="129">
                  <c:v>3.6353293220006995</c:v>
                </c:pt>
                <c:pt idx="130">
                  <c:v>3.635411238967893</c:v>
                </c:pt>
                <c:pt idx="131">
                  <c:v>3.6354902476847828</c:v>
                </c:pt>
                <c:pt idx="132">
                  <c:v>3.6355664175472482</c:v>
                </c:pt>
                <c:pt idx="133">
                  <c:v>3.6356398163420982</c:v>
                </c:pt>
                <c:pt idx="134">
                  <c:v>3.6357105102845217</c:v>
                </c:pt>
                <c:pt idx="135">
                  <c:v>3.6357785640546454</c:v>
                </c:pt>
                <c:pt idx="136">
                  <c:v>3.6358440408332311</c:v>
                </c:pt>
                <c:pt idx="137">
                  <c:v>3.635907002336527</c:v>
                </c:pt>
                <c:pt idx="138">
                  <c:v>3.6359675088502943</c:v>
                </c:pt>
                <c:pt idx="139">
                  <c:v>3.6360256192630325</c:v>
                </c:pt>
                <c:pt idx="140">
                  <c:v>3.6360813910984198</c:v>
                </c:pt>
                <c:pt idx="141">
                  <c:v>3.6361348805469884</c:v>
                </c:pt>
                <c:pt idx="142">
                  <c:v>3.6361861424970554</c:v>
                </c:pt>
                <c:pt idx="143">
                  <c:v>3.6362352305649233</c:v>
                </c:pt>
                <c:pt idx="144">
                  <c:v>3.6362821971243715</c:v>
                </c:pt>
                <c:pt idx="145">
                  <c:v>3.6363270933354559</c:v>
                </c:pt>
                <c:pt idx="146">
                  <c:v>3.6363699691726281</c:v>
                </c:pt>
                <c:pt idx="147">
                  <c:v>3.6364108734521992</c:v>
                </c:pt>
                <c:pt idx="148">
                  <c:v>3.6364498538591561</c:v>
                </c:pt>
                <c:pt idx="149">
                  <c:v>3.6364869569733518</c:v>
                </c:pt>
                <c:pt idx="150">
                  <c:v>3.6365222282950782</c:v>
                </c:pt>
                <c:pt idx="151">
                  <c:v>3.6365557122700451</c:v>
                </c:pt>
                <c:pt idx="152">
                  <c:v>3.6365874523137705</c:v>
                </c:pt>
                <c:pt idx="153">
                  <c:v>3.6366174908354036</c:v>
                </c:pt>
                <c:pt idx="154">
                  <c:v>3.6366458692609882</c:v>
                </c:pt>
                <c:pt idx="155">
                  <c:v>3.6366726280561852</c:v>
                </c:pt>
                <c:pt idx="156">
                  <c:v>3.6366978067484634</c:v>
                </c:pt>
                <c:pt idx="157">
                  <c:v>3.6367214439487716</c:v>
                </c:pt>
                <c:pt idx="158">
                  <c:v>3.6367435773727079</c:v>
                </c:pt>
                <c:pt idx="159">
                  <c:v>3.6367642438611925</c:v>
                </c:pt>
                <c:pt idx="160">
                  <c:v>3.6367834794006604</c:v>
                </c:pt>
                <c:pt idx="161">
                  <c:v>3.6368013191427848</c:v>
                </c:pt>
                <c:pt idx="162">
                  <c:v>3.6368177974237397</c:v>
                </c:pt>
                <c:pt idx="163">
                  <c:v>3.6368329477830135</c:v>
                </c:pt>
                <c:pt idx="164">
                  <c:v>3.6368468029817884</c:v>
                </c:pt>
                <c:pt idx="165">
                  <c:v>3.6368593950208901</c:v>
                </c:pt>
                <c:pt idx="166">
                  <c:v>3.6368707551583213</c:v>
                </c:pt>
                <c:pt idx="167">
                  <c:v>3.6368809139263867</c:v>
                </c:pt>
                <c:pt idx="168">
                  <c:v>3.6368899011484221</c:v>
                </c:pt>
                <c:pt idx="169">
                  <c:v>3.6368977459551344</c:v>
                </c:pt>
                <c:pt idx="170">
                  <c:v>3.6369044768005634</c:v>
                </c:pt>
                <c:pt idx="171">
                  <c:v>3.6369101214776727</c:v>
                </c:pt>
                <c:pt idx="172">
                  <c:v>3.636914707133577</c:v>
                </c:pt>
                <c:pt idx="173">
                  <c:v>3.6369182602844234</c:v>
                </c:pt>
                <c:pt idx="174">
                  <c:v>3.6369208068299197</c:v>
                </c:pt>
                <c:pt idx="175">
                  <c:v>3.6369223720675317</c:v>
                </c:pt>
                <c:pt idx="176">
                  <c:v>3.6369229807063501</c:v>
                </c:pt>
                <c:pt idx="177">
                  <c:v>3.6369226568806372</c:v>
                </c:pt>
                <c:pt idx="178">
                  <c:v>3.636921424163059</c:v>
                </c:pt>
                <c:pt idx="179">
                  <c:v>3.6369193055776128</c:v>
                </c:pt>
                <c:pt idx="180">
                  <c:v>3.6369163236122559</c:v>
                </c:pt>
                <c:pt idx="181">
                  <c:v>3.6369125002312401</c:v>
                </c:pt>
                <c:pt idx="182">
                  <c:v>3.6369078568871651</c:v>
                </c:pt>
                <c:pt idx="183">
                  <c:v>3.6369024145327504</c:v>
                </c:pt>
                <c:pt idx="184">
                  <c:v>3.636896193632337</c:v>
                </c:pt>
                <c:pt idx="185">
                  <c:v>3.6368892141731224</c:v>
                </c:pt>
                <c:pt idx="186">
                  <c:v>3.6368814956761391</c:v>
                </c:pt>
                <c:pt idx="187">
                  <c:v>3.6368730572069743</c:v>
                </c:pt>
                <c:pt idx="188">
                  <c:v>3.63686391738625</c:v>
                </c:pt>
                <c:pt idx="189">
                  <c:v>3.6368540943998551</c:v>
                </c:pt>
                <c:pt idx="190">
                  <c:v>3.6368436060089437</c:v>
                </c:pt>
                <c:pt idx="191">
                  <c:v>3.6368324695597045</c:v>
                </c:pt>
                <c:pt idx="192">
                  <c:v>3.636820701992904</c:v>
                </c:pt>
                <c:pt idx="193">
                  <c:v>3.6368083198532077</c:v>
                </c:pt>
                <c:pt idx="194">
                  <c:v>3.6367953392982915</c:v>
                </c:pt>
                <c:pt idx="195">
                  <c:v>3.6367817761077386</c:v>
                </c:pt>
                <c:pt idx="196">
                  <c:v>3.6367676456917346</c:v>
                </c:pt>
                <c:pt idx="197">
                  <c:v>3.6367529630995605</c:v>
                </c:pt>
                <c:pt idx="198">
                  <c:v>3.6367377430278931</c:v>
                </c:pt>
                <c:pt idx="199">
                  <c:v>3.6367219998289104</c:v>
                </c:pt>
                <c:pt idx="200">
                  <c:v>3.6367057475182141</c:v>
                </c:pt>
                <c:pt idx="201">
                  <c:v>3.6366889997825687</c:v>
                </c:pt>
                <c:pt idx="202">
                  <c:v>3.6366717699874629</c:v>
                </c:pt>
                <c:pt idx="203">
                  <c:v>3.6366540711844952</c:v>
                </c:pt>
                <c:pt idx="204">
                  <c:v>3.6366359161185939</c:v>
                </c:pt>
                <c:pt idx="205">
                  <c:v>3.6366173172350686</c:v>
                </c:pt>
                <c:pt idx="206">
                  <c:v>3.636598286686497</c:v>
                </c:pt>
                <c:pt idx="207">
                  <c:v>3.6365788363394609</c:v>
                </c:pt>
                <c:pt idx="208">
                  <c:v>3.6365589777811196</c:v>
                </c:pt>
                <c:pt idx="209">
                  <c:v>3.6365387223256374</c:v>
                </c:pt>
                <c:pt idx="210">
                  <c:v>3.636518081020462</c:v>
                </c:pt>
                <c:pt idx="211">
                  <c:v>3.6364970646524588</c:v>
                </c:pt>
                <c:pt idx="212">
                  <c:v>3.6364756837539032</c:v>
                </c:pt>
                <c:pt idx="213">
                  <c:v>3.6364539486083394</c:v>
                </c:pt>
                <c:pt idx="214">
                  <c:v>3.6364318692562985</c:v>
                </c:pt>
                <c:pt idx="215">
                  <c:v>3.6364094555008917</c:v>
                </c:pt>
                <c:pt idx="216">
                  <c:v>3.6363867169132713</c:v>
                </c:pt>
                <c:pt idx="217">
                  <c:v>3.636363662837967</c:v>
                </c:pt>
                <c:pt idx="218">
                  <c:v>3.6363403023981018</c:v>
                </c:pt>
                <c:pt idx="219">
                  <c:v>3.6363166445004866</c:v>
                </c:pt>
                <c:pt idx="220">
                  <c:v>3.6362926978405974</c:v>
                </c:pt>
                <c:pt idx="221">
                  <c:v>3.6362684709074395</c:v>
                </c:pt>
                <c:pt idx="222">
                  <c:v>3.6362439719883013</c:v>
                </c:pt>
                <c:pt idx="223">
                  <c:v>3.6362192091733969</c:v>
                </c:pt>
                <c:pt idx="224">
                  <c:v>3.6361941903604036</c:v>
                </c:pt>
                <c:pt idx="225">
                  <c:v>3.6361689232588952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all!$H$10:$H$235</c:f>
              <c:numCache>
                <c:formatCode>General</c:formatCode>
                <c:ptCount val="226"/>
                <c:pt idx="0">
                  <c:v>3.9000000000142858</c:v>
                </c:pt>
                <c:pt idx="1">
                  <c:v>3.9139291653403383</c:v>
                </c:pt>
                <c:pt idx="2">
                  <c:v>3.9273924005282503</c:v>
                </c:pt>
                <c:pt idx="3">
                  <c:v>3.940458702097986</c:v>
                </c:pt>
                <c:pt idx="4">
                  <c:v>3.9531579820562537</c:v>
                </c:pt>
                <c:pt idx="5">
                  <c:v>3.9655106358461754</c:v>
                </c:pt>
                <c:pt idx="6">
                  <c:v>3.9775326460389082</c:v>
                </c:pt>
                <c:pt idx="7">
                  <c:v>3.9892374478932502</c:v>
                </c:pt>
                <c:pt idx="8">
                  <c:v>4.0006368100883316</c:v>
                </c:pt>
                <c:pt idx="9">
                  <c:v>4.0117413166067246</c:v>
                </c:pt>
                <c:pt idx="10">
                  <c:v>4.0225606577090858</c:v>
                </c:pt>
                <c:pt idx="11">
                  <c:v>4.0331038186478523</c:v>
                </c:pt>
                <c:pt idx="12">
                  <c:v>4.0433792089300606</c:v>
                </c:pt>
                <c:pt idx="13">
                  <c:v>4.0533947547822757</c:v>
                </c:pt>
                <c:pt idx="14">
                  <c:v>4.0631579676781726</c:v>
                </c:pt>
                <c:pt idx="15">
                  <c:v>4.0726759966507915</c:v>
                </c:pt>
                <c:pt idx="16">
                  <c:v>4.0819556692434329</c:v>
                </c:pt>
                <c:pt idx="17">
                  <c:v>4.0910035242691549</c:v>
                </c:pt>
                <c:pt idx="18">
                  <c:v>4.0998258385173107</c:v>
                </c:pt>
                <c:pt idx="19">
                  <c:v>4.1084286488904178</c:v>
                </c:pt>
                <c:pt idx="20">
                  <c:v>4.116817771025473</c:v>
                </c:pt>
                <c:pt idx="21">
                  <c:v>4.1249988151649468</c:v>
                </c:pt>
                <c:pt idx="22">
                  <c:v>4.1329771998435767</c:v>
                </c:pt>
                <c:pt idx="23">
                  <c:v>4.1407581638168445</c:v>
                </c:pt>
                <c:pt idx="24">
                  <c:v>4.1483467765564734</c:v>
                </c:pt>
                <c:pt idx="25">
                  <c:v>4.1557479475648496</c:v>
                </c:pt>
                <c:pt idx="26">
                  <c:v>4.1629664347059006</c:v>
                </c:pt>
                <c:pt idx="27">
                  <c:v>4.1700068517090871</c:v>
                </c:pt>
                <c:pt idx="28">
                  <c:v>4.1768736749720441</c:v>
                </c:pt>
                <c:pt idx="29">
                  <c:v>4.1835712497634736</c:v>
                </c:pt>
                <c:pt idx="30">
                  <c:v>4.1901037959092378</c:v>
                </c:pt>
                <c:pt idx="31">
                  <c:v>4.1964754130299431</c:v>
                </c:pt>
                <c:pt idx="32">
                  <c:v>4.202690085386692</c:v>
                </c:pt>
                <c:pt idx="33">
                  <c:v>4.208751686382354</c:v>
                </c:pt>
                <c:pt idx="34">
                  <c:v>4.2146639827582142</c:v>
                </c:pt>
                <c:pt idx="35">
                  <c:v>4.2204306385197601</c:v>
                </c:pt>
                <c:pt idx="36">
                  <c:v>4.2260552186203579</c:v>
                </c:pt>
                <c:pt idx="37">
                  <c:v>4.2315411924274784</c:v>
                </c:pt>
                <c:pt idx="38">
                  <c:v>4.2368919369927012</c:v>
                </c:pt>
                <c:pt idx="39">
                  <c:v>4.2421107401439002</c:v>
                </c:pt>
                <c:pt idx="40">
                  <c:v>4.2472008034156117</c:v>
                </c:pt>
                <c:pt idx="41">
                  <c:v>4.2521652448315939</c:v>
                </c:pt>
                <c:pt idx="42">
                  <c:v>4.2570071015518707</c:v>
                </c:pt>
                <c:pt idx="43">
                  <c:v>4.2617293323951051</c:v>
                </c:pt>
                <c:pt idx="44">
                  <c:v>4.2663348202459179</c:v>
                </c:pt>
                <c:pt idx="45">
                  <c:v>4.2708263743556865</c:v>
                </c:pt>
                <c:pt idx="46">
                  <c:v>4.2752067325444552</c:v>
                </c:pt>
                <c:pt idx="47">
                  <c:v>4.2794785633107848</c:v>
                </c:pt>
                <c:pt idx="48">
                  <c:v>4.2836444678556838</c:v>
                </c:pt>
                <c:pt idx="49">
                  <c:v>4.2877069820261493</c:v>
                </c:pt>
                <c:pt idx="50">
                  <c:v>4.2916685781833479</c:v>
                </c:pt>
                <c:pt idx="51">
                  <c:v>4.295531666999949</c:v>
                </c:pt>
                <c:pt idx="52">
                  <c:v>4.2992985991907871</c:v>
                </c:pt>
                <c:pt idx="53">
                  <c:v>4.302971667180592</c:v>
                </c:pt>
                <c:pt idx="54">
                  <c:v>4.3065531067122764</c:v>
                </c:pt>
                <c:pt idx="55">
                  <c:v>4.3100450983989278</c:v>
                </c:pt>
                <c:pt idx="56">
                  <c:v>4.3134497692224336</c:v>
                </c:pt>
                <c:pt idx="57">
                  <c:v>4.316769193981429</c:v>
                </c:pt>
                <c:pt idx="58">
                  <c:v>4.3200053966910543</c:v>
                </c:pt>
                <c:pt idx="59">
                  <c:v>4.3231603519368251</c:v>
                </c:pt>
                <c:pt idx="60">
                  <c:v>4.326235986184753</c:v>
                </c:pt>
                <c:pt idx="61">
                  <c:v>4.3292341790497062</c:v>
                </c:pt>
                <c:pt idx="62">
                  <c:v>4.332156764523873</c:v>
                </c:pt>
                <c:pt idx="63">
                  <c:v>4.3350055321670427</c:v>
                </c:pt>
                <c:pt idx="64">
                  <c:v>4.3377822282603464</c:v>
                </c:pt>
                <c:pt idx="65">
                  <c:v>4.3404885569249565</c:v>
                </c:pt>
                <c:pt idx="66">
                  <c:v>4.3431261812071886</c:v>
                </c:pt>
                <c:pt idx="67">
                  <c:v>4.3456967241313285</c:v>
                </c:pt>
                <c:pt idx="68">
                  <c:v>4.3482017697214648</c:v>
                </c:pt>
                <c:pt idx="69">
                  <c:v>4.3506428639935066</c:v>
                </c:pt>
                <c:pt idx="70">
                  <c:v>4.353021515918515</c:v>
                </c:pt>
                <c:pt idx="71">
                  <c:v>4.355339198358414</c:v>
                </c:pt>
                <c:pt idx="72">
                  <c:v>4.3575973489750881</c:v>
                </c:pt>
                <c:pt idx="73">
                  <c:v>4.3597973711138174</c:v>
                </c:pt>
                <c:pt idx="74">
                  <c:v>4.3619406346619654</c:v>
                </c:pt>
                <c:pt idx="75">
                  <c:v>4.3640284768837754</c:v>
                </c:pt>
                <c:pt idx="76">
                  <c:v>4.3660622032321044</c:v>
                </c:pt>
                <c:pt idx="77">
                  <c:v>4.368043088137858</c:v>
                </c:pt>
                <c:pt idx="78">
                  <c:v>4.3699723757778983</c:v>
                </c:pt>
                <c:pt idx="79">
                  <c:v>4.3718512808221091</c:v>
                </c:pt>
                <c:pt idx="80">
                  <c:v>4.3736809891603183</c:v>
                </c:pt>
                <c:pt idx="81">
                  <c:v>4.3754626586097149</c:v>
                </c:pt>
                <c:pt idx="82">
                  <c:v>4.3771974196033838</c:v>
                </c:pt>
                <c:pt idx="83">
                  <c:v>4.3788863758605618</c:v>
                </c:pt>
                <c:pt idx="84">
                  <c:v>4.3805306050391728</c:v>
                </c:pt>
                <c:pt idx="85">
                  <c:v>4.3821311593711982</c:v>
                </c:pt>
                <c:pt idx="86">
                  <c:v>4.3836890662814065</c:v>
                </c:pt>
                <c:pt idx="87">
                  <c:v>4.3852053289899429</c:v>
                </c:pt>
                <c:pt idx="88">
                  <c:v>4.3866809270992642</c:v>
                </c:pt>
                <c:pt idx="89">
                  <c:v>4.3881168171658897</c:v>
                </c:pt>
                <c:pt idx="90">
                  <c:v>4.3895139332574109</c:v>
                </c:pt>
                <c:pt idx="91">
                  <c:v>4.3908731874951936</c:v>
                </c:pt>
                <c:pt idx="92">
                  <c:v>4.3921954705831929</c:v>
                </c:pt>
                <c:pt idx="93">
                  <c:v>4.3934816523232696</c:v>
                </c:pt>
                <c:pt idx="94">
                  <c:v>4.394732582117415</c:v>
                </c:pt>
                <c:pt idx="95">
                  <c:v>4.3959490894572282</c:v>
                </c:pt>
                <c:pt idx="96">
                  <c:v>4.3971319844010388</c:v>
                </c:pt>
                <c:pt idx="97">
                  <c:v>4.3982820580389959</c:v>
                </c:pt>
                <c:pt idx="98">
                  <c:v>4.3994000829464674</c:v>
                </c:pt>
                <c:pt idx="99">
                  <c:v>4.4004868136260837</c:v>
                </c:pt>
                <c:pt idx="100">
                  <c:v>4.4015429869387246</c:v>
                </c:pt>
                <c:pt idx="101">
                  <c:v>4.4025693225237594</c:v>
                </c:pt>
                <c:pt idx="102">
                  <c:v>4.4035665232088359</c:v>
                </c:pt>
                <c:pt idx="103">
                  <c:v>4.4045352754094962</c:v>
                </c:pt>
                <c:pt idx="104">
                  <c:v>4.4054762495189017</c:v>
                </c:pt>
                <c:pt idx="105">
                  <c:v>4.4063901002879202</c:v>
                </c:pt>
                <c:pt idx="106">
                  <c:v>4.4072774671958523</c:v>
                </c:pt>
                <c:pt idx="107">
                  <c:v>4.4081389748120321</c:v>
                </c:pt>
                <c:pt idx="108">
                  <c:v>4.4089752331485395</c:v>
                </c:pt>
                <c:pt idx="109">
                  <c:v>4.4097868380042815</c:v>
                </c:pt>
                <c:pt idx="110">
                  <c:v>4.4105743713006476</c:v>
                </c:pt>
                <c:pt idx="111">
                  <c:v>4.4113384014089672</c:v>
                </c:pt>
                <c:pt idx="112">
                  <c:v>4.4120794834699915</c:v>
                </c:pt>
                <c:pt idx="113">
                  <c:v>4.4127981597055905</c:v>
                </c:pt>
                <c:pt idx="114">
                  <c:v>4.4134949597228843</c:v>
                </c:pt>
                <c:pt idx="115">
                  <c:v>4.4141704008109945</c:v>
                </c:pt>
                <c:pt idx="116">
                  <c:v>4.4148249882306025</c:v>
                </c:pt>
                <c:pt idx="117">
                  <c:v>4.4154592154965151</c:v>
                </c:pt>
                <c:pt idx="118">
                  <c:v>4.4160735646533951</c:v>
                </c:pt>
                <c:pt idx="119">
                  <c:v>4.416668506544851</c:v>
                </c:pt>
                <c:pt idx="120">
                  <c:v>4.4172445010760395</c:v>
                </c:pt>
                <c:pt idx="121">
                  <c:v>4.4178019974699554</c:v>
                </c:pt>
                <c:pt idx="122">
                  <c:v>4.418341434517564</c:v>
                </c:pt>
                <c:pt idx="123">
                  <c:v>4.4188632408219357</c:v>
                </c:pt>
                <c:pt idx="124">
                  <c:v>4.4193678350365238</c:v>
                </c:pt>
                <c:pt idx="125">
                  <c:v>4.4198556260977471</c:v>
                </c:pt>
                <c:pt idx="126">
                  <c:v>4.4203270134520087</c:v>
                </c:pt>
                <c:pt idx="127">
                  <c:v>4.4207823872772929</c:v>
                </c:pt>
                <c:pt idx="128">
                  <c:v>4.4212221286994788</c:v>
                </c:pt>
                <c:pt idx="129">
                  <c:v>4.4216466100034975</c:v>
                </c:pt>
                <c:pt idx="130">
                  <c:v>4.422056194839465</c:v>
                </c:pt>
                <c:pt idx="131">
                  <c:v>4.4224512384239141</c:v>
                </c:pt>
                <c:pt idx="132">
                  <c:v>4.4228320877362401</c:v>
                </c:pt>
                <c:pt idx="133">
                  <c:v>4.4231990817104911</c:v>
                </c:pt>
                <c:pt idx="134">
                  <c:v>4.4235525514226079</c:v>
                </c:pt>
                <c:pt idx="135">
                  <c:v>4.4238928202732257</c:v>
                </c:pt>
                <c:pt idx="136">
                  <c:v>4.424220204166156</c:v>
                </c:pt>
                <c:pt idx="137">
                  <c:v>4.424535011682635</c:v>
                </c:pt>
                <c:pt idx="138">
                  <c:v>4.4248375442514716</c:v>
                </c:pt>
                <c:pt idx="139">
                  <c:v>4.425128096315162</c:v>
                </c:pt>
                <c:pt idx="140">
                  <c:v>4.4254069554920985</c:v>
                </c:pt>
                <c:pt idx="141">
                  <c:v>4.4256744027349413</c:v>
                </c:pt>
                <c:pt idx="142">
                  <c:v>4.4259307124852771</c:v>
                </c:pt>
                <c:pt idx="143">
                  <c:v>4.426176152824616</c:v>
                </c:pt>
                <c:pt idx="144">
                  <c:v>4.4264109856218576</c:v>
                </c:pt>
                <c:pt idx="145">
                  <c:v>4.4266354666772783</c:v>
                </c:pt>
                <c:pt idx="146">
                  <c:v>4.4268498458631393</c:v>
                </c:pt>
                <c:pt idx="147">
                  <c:v>4.4270543672609941</c:v>
                </c:pt>
                <c:pt idx="148">
                  <c:v>4.4272492692957801</c:v>
                </c:pt>
                <c:pt idx="149">
                  <c:v>4.4274347848667581</c:v>
                </c:pt>
                <c:pt idx="150">
                  <c:v>4.4276111414753903</c:v>
                </c:pt>
                <c:pt idx="151">
                  <c:v>4.427778561350225</c:v>
                </c:pt>
                <c:pt idx="152">
                  <c:v>4.4279372615688528</c:v>
                </c:pt>
                <c:pt idx="153">
                  <c:v>4.4280874541770174</c:v>
                </c:pt>
                <c:pt idx="154">
                  <c:v>4.4282293463049411</c:v>
                </c:pt>
                <c:pt idx="155">
                  <c:v>4.4283631402809256</c:v>
                </c:pt>
                <c:pt idx="156">
                  <c:v>4.4284890337423164</c:v>
                </c:pt>
                <c:pt idx="157">
                  <c:v>4.4286072197438573</c:v>
                </c:pt>
                <c:pt idx="158">
                  <c:v>4.428717886863538</c:v>
                </c:pt>
                <c:pt idx="159">
                  <c:v>4.4288212193059611</c:v>
                </c:pt>
                <c:pt idx="160">
                  <c:v>4.4289173970033016</c:v>
                </c:pt>
                <c:pt idx="161">
                  <c:v>4.4290065957139246</c:v>
                </c:pt>
                <c:pt idx="162">
                  <c:v>4.4290889871186971</c:v>
                </c:pt>
                <c:pt idx="163">
                  <c:v>4.4291647389150661</c:v>
                </c:pt>
                <c:pt idx="164">
                  <c:v>4.4292340149089409</c:v>
                </c:pt>
                <c:pt idx="165">
                  <c:v>4.4292969751044504</c:v>
                </c:pt>
                <c:pt idx="166">
                  <c:v>4.4293537757916059</c:v>
                </c:pt>
                <c:pt idx="167">
                  <c:v>4.4294045696319326</c:v>
                </c:pt>
                <c:pt idx="168">
                  <c:v>4.4294495057421086</c:v>
                </c:pt>
                <c:pt idx="169">
                  <c:v>4.4294887297756711</c:v>
                </c:pt>
                <c:pt idx="170">
                  <c:v>4.4295223840028175</c:v>
                </c:pt>
                <c:pt idx="171">
                  <c:v>4.4295506073883617</c:v>
                </c:pt>
                <c:pt idx="172">
                  <c:v>4.4295735356678847</c:v>
                </c:pt>
                <c:pt idx="173">
                  <c:v>4.4295913014221178</c:v>
                </c:pt>
                <c:pt idx="174">
                  <c:v>4.429604034149599</c:v>
                </c:pt>
                <c:pt idx="175">
                  <c:v>4.4296118603376584</c:v>
                </c:pt>
                <c:pt idx="176">
                  <c:v>4.4296149035317507</c:v>
                </c:pt>
                <c:pt idx="177">
                  <c:v>4.4296132844031852</c:v>
                </c:pt>
                <c:pt idx="178">
                  <c:v>4.4296071208152945</c:v>
                </c:pt>
                <c:pt idx="179">
                  <c:v>4.429596527888064</c:v>
                </c:pt>
                <c:pt idx="180">
                  <c:v>4.4295816180612775</c:v>
                </c:pt>
                <c:pt idx="181">
                  <c:v>4.429562501156199</c:v>
                </c:pt>
                <c:pt idx="182">
                  <c:v>4.4295392844358243</c:v>
                </c:pt>
                <c:pt idx="183">
                  <c:v>4.4295120726637505</c:v>
                </c:pt>
                <c:pt idx="184">
                  <c:v>4.4294809681616831</c:v>
                </c:pt>
                <c:pt idx="185">
                  <c:v>4.4294460708656116</c:v>
                </c:pt>
                <c:pt idx="186">
                  <c:v>4.4294074783806936</c:v>
                </c:pt>
                <c:pt idx="187">
                  <c:v>4.4293652860348711</c:v>
                </c:pt>
                <c:pt idx="188">
                  <c:v>4.4293195869312498</c:v>
                </c:pt>
                <c:pt idx="189">
                  <c:v>4.4292704719992742</c:v>
                </c:pt>
                <c:pt idx="190">
                  <c:v>4.4292180300447175</c:v>
                </c:pt>
                <c:pt idx="191">
                  <c:v>4.4291623477985222</c:v>
                </c:pt>
                <c:pt idx="192">
                  <c:v>4.4291035099645182</c:v>
                </c:pt>
                <c:pt idx="193">
                  <c:v>4.4290415992660375</c:v>
                </c:pt>
                <c:pt idx="194">
                  <c:v>4.4289766964914561</c:v>
                </c:pt>
                <c:pt idx="195">
                  <c:v>4.4289088805386916</c:v>
                </c:pt>
                <c:pt idx="196">
                  <c:v>4.4288382284586714</c:v>
                </c:pt>
                <c:pt idx="197">
                  <c:v>4.4287648154978028</c:v>
                </c:pt>
                <c:pt idx="198">
                  <c:v>4.4286887151394652</c:v>
                </c:pt>
                <c:pt idx="199">
                  <c:v>4.4286099991445509</c:v>
                </c:pt>
                <c:pt idx="200">
                  <c:v>4.42852873759107</c:v>
                </c:pt>
                <c:pt idx="201">
                  <c:v>4.4284449989128429</c:v>
                </c:pt>
                <c:pt idx="202">
                  <c:v>4.4283588499373128</c:v>
                </c:pt>
                <c:pt idx="203">
                  <c:v>4.428270355922475</c:v>
                </c:pt>
                <c:pt idx="204">
                  <c:v>4.4281795805929693</c:v>
                </c:pt>
                <c:pt idx="205">
                  <c:v>4.4280865861753416</c:v>
                </c:pt>
                <c:pt idx="206">
                  <c:v>4.427991433432485</c:v>
                </c:pt>
                <c:pt idx="207">
                  <c:v>4.4278941816973036</c:v>
                </c:pt>
                <c:pt idx="208">
                  <c:v>4.4277948889055967</c:v>
                </c:pt>
                <c:pt idx="209">
                  <c:v>4.427693611628186</c:v>
                </c:pt>
                <c:pt idx="210">
                  <c:v>4.4275904051023094</c:v>
                </c:pt>
                <c:pt idx="211">
                  <c:v>4.4274853232622924</c:v>
                </c:pt>
                <c:pt idx="212">
                  <c:v>4.427378418769516</c:v>
                </c:pt>
                <c:pt idx="213">
                  <c:v>4.4272697430416965</c:v>
                </c:pt>
                <c:pt idx="214">
                  <c:v>4.427159346281492</c:v>
                </c:pt>
                <c:pt idx="215">
                  <c:v>4.4270472775044576</c:v>
                </c:pt>
                <c:pt idx="216">
                  <c:v>4.4269335845663544</c:v>
                </c:pt>
                <c:pt idx="217">
                  <c:v>4.4268183141898341</c:v>
                </c:pt>
                <c:pt idx="218">
                  <c:v>4.4267015119905091</c:v>
                </c:pt>
                <c:pt idx="219">
                  <c:v>4.4265832225024324</c:v>
                </c:pt>
                <c:pt idx="220">
                  <c:v>4.4264634892029848</c:v>
                </c:pt>
                <c:pt idx="221">
                  <c:v>4.426342354537196</c:v>
                </c:pt>
                <c:pt idx="222">
                  <c:v>4.4262198599415052</c:v>
                </c:pt>
                <c:pt idx="223">
                  <c:v>4.4260960458669842</c:v>
                </c:pt>
                <c:pt idx="224">
                  <c:v>4.425970951802018</c:v>
                </c:pt>
                <c:pt idx="225">
                  <c:v>4.4258446162944747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335872"/>
        <c:axId val="409524096"/>
      </c:scatterChart>
      <c:valAx>
        <c:axId val="408335872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409524096"/>
        <c:crosses val="autoZero"/>
        <c:crossBetween val="midCat"/>
      </c:valAx>
      <c:valAx>
        <c:axId val="409524096"/>
        <c:scaling>
          <c:orientation val="minMax"/>
          <c:max val="3.4499999999999997"/>
          <c:min val="3.4419999999999997"/>
        </c:scaling>
        <c:delete val="0"/>
        <c:axPos val="l"/>
        <c:numFmt formatCode="General" sourceLinked="1"/>
        <c:majorTickMark val="out"/>
        <c:minorTickMark val="none"/>
        <c:tickLblPos val="nextTo"/>
        <c:crossAx val="40833587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all!$D$10:$D$235</c:f>
              <c:numCache>
                <c:formatCode>General</c:formatCode>
                <c:ptCount val="226"/>
                <c:pt idx="0">
                  <c:v>3.4431000000000713</c:v>
                </c:pt>
                <c:pt idx="1">
                  <c:v>3.4431696458267016</c:v>
                </c:pt>
                <c:pt idx="2">
                  <c:v>3.4432369620026413</c:v>
                </c:pt>
                <c:pt idx="3">
                  <c:v>3.4433022935104898</c:v>
                </c:pt>
                <c:pt idx="4">
                  <c:v>3.4433657899102812</c:v>
                </c:pt>
                <c:pt idx="5">
                  <c:v>3.4434275531792307</c:v>
                </c:pt>
                <c:pt idx="6">
                  <c:v>3.4434876632301945</c:v>
                </c:pt>
                <c:pt idx="7">
                  <c:v>3.4435461872394661</c:v>
                </c:pt>
                <c:pt idx="8">
                  <c:v>3.4436031840504415</c:v>
                </c:pt>
                <c:pt idx="9">
                  <c:v>3.4436587065830335</c:v>
                </c:pt>
                <c:pt idx="10">
                  <c:v>3.4437128032885451</c:v>
                </c:pt>
                <c:pt idx="11">
                  <c:v>3.443765519093239</c:v>
                </c:pt>
                <c:pt idx="12">
                  <c:v>3.44381689604465</c:v>
                </c:pt>
                <c:pt idx="13">
                  <c:v>3.4438669737739112</c:v>
                </c:pt>
                <c:pt idx="14">
                  <c:v>3.4439157898383908</c:v>
                </c:pt>
                <c:pt idx="15">
                  <c:v>3.4439633799832539</c:v>
                </c:pt>
                <c:pt idx="16">
                  <c:v>3.4440097783462171</c:v>
                </c:pt>
                <c:pt idx="17">
                  <c:v>3.4440550176213458</c:v>
                </c:pt>
                <c:pt idx="18">
                  <c:v>3.4440991291925864</c:v>
                </c:pt>
                <c:pt idx="19">
                  <c:v>3.4441421432444521</c:v>
                </c:pt>
                <c:pt idx="20">
                  <c:v>3.4441840888551272</c:v>
                </c:pt>
                <c:pt idx="21">
                  <c:v>3.4442249940758245</c:v>
                </c:pt>
                <c:pt idx="22">
                  <c:v>3.4442648859992175</c:v>
                </c:pt>
                <c:pt idx="23">
                  <c:v>3.4443037908190841</c:v>
                </c:pt>
                <c:pt idx="24">
                  <c:v>3.4443417338827822</c:v>
                </c:pt>
                <c:pt idx="25">
                  <c:v>3.4443787397378243</c:v>
                </c:pt>
                <c:pt idx="26">
                  <c:v>3.4444148321735293</c:v>
                </c:pt>
                <c:pt idx="27">
                  <c:v>3.4444500342585451</c:v>
                </c:pt>
                <c:pt idx="28">
                  <c:v>3.4444843683748601</c:v>
                </c:pt>
                <c:pt idx="29">
                  <c:v>3.444517856248817</c:v>
                </c:pt>
                <c:pt idx="30">
                  <c:v>3.444550518979546</c:v>
                </c:pt>
                <c:pt idx="31">
                  <c:v>3.4445823770651494</c:v>
                </c:pt>
                <c:pt idx="32">
                  <c:v>3.4446134504269335</c:v>
                </c:pt>
                <c:pt idx="33">
                  <c:v>3.4446437584319116</c:v>
                </c:pt>
                <c:pt idx="34">
                  <c:v>3.4446733199137909</c:v>
                </c:pt>
                <c:pt idx="35">
                  <c:v>3.4447021531925985</c:v>
                </c:pt>
                <c:pt idx="36">
                  <c:v>3.4447302760931016</c:v>
                </c:pt>
                <c:pt idx="37">
                  <c:v>3.4447577059621373</c:v>
                </c:pt>
                <c:pt idx="38">
                  <c:v>3.4447844596849633</c:v>
                </c:pt>
                <c:pt idx="39">
                  <c:v>3.4448105537007194</c:v>
                </c:pt>
                <c:pt idx="40">
                  <c:v>3.4448360040170778</c:v>
                </c:pt>
                <c:pt idx="41">
                  <c:v>3.4448608262241578</c:v>
                </c:pt>
                <c:pt idx="42">
                  <c:v>3.4448850355077592</c:v>
                </c:pt>
                <c:pt idx="43">
                  <c:v>3.4449086466619754</c:v>
                </c:pt>
                <c:pt idx="44">
                  <c:v>3.4449316741012295</c:v>
                </c:pt>
                <c:pt idx="45">
                  <c:v>3.4449541318717785</c:v>
                </c:pt>
                <c:pt idx="46">
                  <c:v>3.444976033662722</c:v>
                </c:pt>
                <c:pt idx="47">
                  <c:v>3.4449973928165538</c:v>
                </c:pt>
                <c:pt idx="48">
                  <c:v>3.4450182223392782</c:v>
                </c:pt>
                <c:pt idx="49">
                  <c:v>3.4450385349101307</c:v>
                </c:pt>
                <c:pt idx="50">
                  <c:v>3.4450583428909165</c:v>
                </c:pt>
                <c:pt idx="51">
                  <c:v>3.4450776583349998</c:v>
                </c:pt>
                <c:pt idx="52">
                  <c:v>3.4450964929959538</c:v>
                </c:pt>
                <c:pt idx="53">
                  <c:v>3.4451148583359026</c:v>
                </c:pt>
                <c:pt idx="54">
                  <c:v>3.4451327655335611</c:v>
                </c:pt>
                <c:pt idx="55">
                  <c:v>3.4451502254919943</c:v>
                </c:pt>
                <c:pt idx="56">
                  <c:v>3.4451672488461118</c:v>
                </c:pt>
                <c:pt idx="57">
                  <c:v>3.4451838459699071</c:v>
                </c:pt>
                <c:pt idx="58">
                  <c:v>3.4452000269834553</c:v>
                </c:pt>
                <c:pt idx="59">
                  <c:v>3.4452158017596841</c:v>
                </c:pt>
                <c:pt idx="60">
                  <c:v>3.4452311799309236</c:v>
                </c:pt>
                <c:pt idx="61">
                  <c:v>3.4452461708952482</c:v>
                </c:pt>
                <c:pt idx="62">
                  <c:v>3.445260783822619</c:v>
                </c:pt>
                <c:pt idx="63">
                  <c:v>3.445275027660835</c:v>
                </c:pt>
                <c:pt idx="64">
                  <c:v>3.4452889111413016</c:v>
                </c:pt>
                <c:pt idx="65">
                  <c:v>3.4453024427846248</c:v>
                </c:pt>
                <c:pt idx="66">
                  <c:v>3.4453156309060358</c:v>
                </c:pt>
                <c:pt idx="67">
                  <c:v>3.4453284836206564</c:v>
                </c:pt>
                <c:pt idx="68">
                  <c:v>3.4453410088486072</c:v>
                </c:pt>
                <c:pt idx="69">
                  <c:v>3.4453532143199674</c:v>
                </c:pt>
                <c:pt idx="70">
                  <c:v>3.4453651075795926</c:v>
                </c:pt>
                <c:pt idx="71">
                  <c:v>3.4453766959917917</c:v>
                </c:pt>
                <c:pt idx="72">
                  <c:v>3.4453879867448753</c:v>
                </c:pt>
                <c:pt idx="73">
                  <c:v>3.4453989868555688</c:v>
                </c:pt>
                <c:pt idx="74">
                  <c:v>3.4454097031733095</c:v>
                </c:pt>
                <c:pt idx="75">
                  <c:v>3.4454201423844188</c:v>
                </c:pt>
                <c:pt idx="76">
                  <c:v>3.4454303110161604</c:v>
                </c:pt>
                <c:pt idx="77">
                  <c:v>3.4454402154406889</c:v>
                </c:pt>
                <c:pt idx="78">
                  <c:v>3.4454498618788891</c:v>
                </c:pt>
                <c:pt idx="79">
                  <c:v>3.4454592564041104</c:v>
                </c:pt>
                <c:pt idx="80">
                  <c:v>3.4454684049458013</c:v>
                </c:pt>
                <c:pt idx="81">
                  <c:v>3.4454773132930483</c:v>
                </c:pt>
                <c:pt idx="82">
                  <c:v>3.4454859870980168</c:v>
                </c:pt>
                <c:pt idx="83">
                  <c:v>3.4454944318793026</c:v>
                </c:pt>
                <c:pt idx="84">
                  <c:v>3.4455026530251955</c:v>
                </c:pt>
                <c:pt idx="85">
                  <c:v>3.445510655796856</c:v>
                </c:pt>
                <c:pt idx="86">
                  <c:v>3.4455184453314067</c:v>
                </c:pt>
                <c:pt idx="87">
                  <c:v>3.4455260266449494</c:v>
                </c:pt>
                <c:pt idx="88">
                  <c:v>3.445533404635496</c:v>
                </c:pt>
                <c:pt idx="89">
                  <c:v>3.4455405840858293</c:v>
                </c:pt>
                <c:pt idx="90">
                  <c:v>3.4455475696662869</c:v>
                </c:pt>
                <c:pt idx="91">
                  <c:v>3.4455543659374759</c:v>
                </c:pt>
                <c:pt idx="92">
                  <c:v>3.4455609773529159</c:v>
                </c:pt>
                <c:pt idx="93">
                  <c:v>3.4455674082616161</c:v>
                </c:pt>
                <c:pt idx="94">
                  <c:v>3.4455736629105869</c:v>
                </c:pt>
                <c:pt idx="95">
                  <c:v>3.4455797454472861</c:v>
                </c:pt>
                <c:pt idx="96">
                  <c:v>3.4455856599220049</c:v>
                </c:pt>
                <c:pt idx="97">
                  <c:v>3.445591410290195</c:v>
                </c:pt>
                <c:pt idx="98">
                  <c:v>3.445597000414732</c:v>
                </c:pt>
                <c:pt idx="99">
                  <c:v>3.4456024340681304</c:v>
                </c:pt>
                <c:pt idx="100">
                  <c:v>3.4456077149346935</c:v>
                </c:pt>
                <c:pt idx="101">
                  <c:v>3.4456128466126188</c:v>
                </c:pt>
                <c:pt idx="102">
                  <c:v>3.445617832616044</c:v>
                </c:pt>
                <c:pt idx="103">
                  <c:v>3.4456226763770474</c:v>
                </c:pt>
                <c:pt idx="104">
                  <c:v>3.4456273812475944</c:v>
                </c:pt>
                <c:pt idx="105">
                  <c:v>3.4456319505014394</c:v>
                </c:pt>
                <c:pt idx="106">
                  <c:v>3.4456363873359792</c:v>
                </c:pt>
                <c:pt idx="107">
                  <c:v>3.4456406948740601</c:v>
                </c:pt>
                <c:pt idx="108">
                  <c:v>3.4456448761657423</c:v>
                </c:pt>
                <c:pt idx="109">
                  <c:v>3.4456489341900212</c:v>
                </c:pt>
                <c:pt idx="110">
                  <c:v>3.4456528718565029</c:v>
                </c:pt>
                <c:pt idx="111">
                  <c:v>3.4456566920070446</c:v>
                </c:pt>
                <c:pt idx="112">
                  <c:v>3.4456603974173499</c:v>
                </c:pt>
                <c:pt idx="113">
                  <c:v>3.4456639907985278</c:v>
                </c:pt>
                <c:pt idx="114">
                  <c:v>3.4456674747986145</c:v>
                </c:pt>
                <c:pt idx="115">
                  <c:v>3.4456708520040547</c:v>
                </c:pt>
                <c:pt idx="116">
                  <c:v>3.4456741249411529</c:v>
                </c:pt>
                <c:pt idx="117">
                  <c:v>3.4456772960774824</c:v>
                </c:pt>
                <c:pt idx="118">
                  <c:v>3.4456803678232668</c:v>
                </c:pt>
                <c:pt idx="119">
                  <c:v>3.4456833425327242</c:v>
                </c:pt>
                <c:pt idx="120">
                  <c:v>3.4456862225053801</c:v>
                </c:pt>
                <c:pt idx="121">
                  <c:v>3.4456890099873494</c:v>
                </c:pt>
                <c:pt idx="122">
                  <c:v>3.4456917071725877</c:v>
                </c:pt>
                <c:pt idx="123">
                  <c:v>3.4456943162041096</c:v>
                </c:pt>
                <c:pt idx="124">
                  <c:v>3.4456968391751825</c:v>
                </c:pt>
                <c:pt idx="125">
                  <c:v>3.4456992781304887</c:v>
                </c:pt>
                <c:pt idx="126">
                  <c:v>3.4457016350672598</c:v>
                </c:pt>
                <c:pt idx="127">
                  <c:v>3.4457039119363864</c:v>
                </c:pt>
                <c:pt idx="128">
                  <c:v>3.4457061106434974</c:v>
                </c:pt>
                <c:pt idx="129">
                  <c:v>3.4457082330500173</c:v>
                </c:pt>
                <c:pt idx="130">
                  <c:v>3.4457102809741973</c:v>
                </c:pt>
                <c:pt idx="131">
                  <c:v>3.4457122561921194</c:v>
                </c:pt>
                <c:pt idx="132">
                  <c:v>3.4457141604386812</c:v>
                </c:pt>
                <c:pt idx="133">
                  <c:v>3.4457159954085523</c:v>
                </c:pt>
                <c:pt idx="134">
                  <c:v>3.4457177627571127</c:v>
                </c:pt>
                <c:pt idx="135">
                  <c:v>3.4457194641013658</c:v>
                </c:pt>
                <c:pt idx="136">
                  <c:v>3.4457211010208306</c:v>
                </c:pt>
                <c:pt idx="137">
                  <c:v>3.4457226750584131</c:v>
                </c:pt>
                <c:pt idx="138">
                  <c:v>3.445724187721257</c:v>
                </c:pt>
                <c:pt idx="139">
                  <c:v>3.4457256404815757</c:v>
                </c:pt>
                <c:pt idx="140">
                  <c:v>3.4457270347774602</c:v>
                </c:pt>
                <c:pt idx="141">
                  <c:v>3.4457283720136744</c:v>
                </c:pt>
                <c:pt idx="142">
                  <c:v>3.445729653562426</c:v>
                </c:pt>
                <c:pt idx="143">
                  <c:v>3.4457308807641227</c:v>
                </c:pt>
                <c:pt idx="144">
                  <c:v>3.4457320549281092</c:v>
                </c:pt>
                <c:pt idx="145">
                  <c:v>3.4457331773333864</c:v>
                </c:pt>
                <c:pt idx="146">
                  <c:v>3.4457342492293157</c:v>
                </c:pt>
                <c:pt idx="147">
                  <c:v>3.445735271836305</c:v>
                </c:pt>
                <c:pt idx="148">
                  <c:v>3.4457362463464789</c:v>
                </c:pt>
                <c:pt idx="149">
                  <c:v>3.4457371739243334</c:v>
                </c:pt>
                <c:pt idx="150">
                  <c:v>3.4457380557073769</c:v>
                </c:pt>
                <c:pt idx="151">
                  <c:v>3.4457388928067512</c:v>
                </c:pt>
                <c:pt idx="152">
                  <c:v>3.445739686307844</c:v>
                </c:pt>
                <c:pt idx="153">
                  <c:v>3.4457404372708851</c:v>
                </c:pt>
                <c:pt idx="154">
                  <c:v>3.4457411467315247</c:v>
                </c:pt>
                <c:pt idx="155">
                  <c:v>3.4457418157014046</c:v>
                </c:pt>
                <c:pt idx="156">
                  <c:v>3.4457424451687113</c:v>
                </c:pt>
                <c:pt idx="157">
                  <c:v>3.4457430360987189</c:v>
                </c:pt>
                <c:pt idx="158">
                  <c:v>3.4457435894343176</c:v>
                </c:pt>
                <c:pt idx="159">
                  <c:v>3.4457441060965297</c:v>
                </c:pt>
                <c:pt idx="160">
                  <c:v>3.4457445869850165</c:v>
                </c:pt>
                <c:pt idx="161">
                  <c:v>3.4457450329785693</c:v>
                </c:pt>
                <c:pt idx="162">
                  <c:v>3.4457454449355933</c:v>
                </c:pt>
                <c:pt idx="163">
                  <c:v>3.4457458236945753</c:v>
                </c:pt>
                <c:pt idx="164">
                  <c:v>3.4457461700745444</c:v>
                </c:pt>
                <c:pt idx="165">
                  <c:v>3.4457464848755222</c:v>
                </c:pt>
                <c:pt idx="166">
                  <c:v>3.445746768878958</c:v>
                </c:pt>
                <c:pt idx="167">
                  <c:v>3.4457470228481597</c:v>
                </c:pt>
                <c:pt idx="168">
                  <c:v>3.4457472475287103</c:v>
                </c:pt>
                <c:pt idx="169">
                  <c:v>3.445747443648878</c:v>
                </c:pt>
                <c:pt idx="170">
                  <c:v>3.4457476119200141</c:v>
                </c:pt>
                <c:pt idx="171">
                  <c:v>3.4457477530369416</c:v>
                </c:pt>
                <c:pt idx="172">
                  <c:v>3.4457478676783393</c:v>
                </c:pt>
                <c:pt idx="173">
                  <c:v>3.4457479565071103</c:v>
                </c:pt>
                <c:pt idx="174">
                  <c:v>3.4457480201707478</c:v>
                </c:pt>
                <c:pt idx="175">
                  <c:v>3.445748059301688</c:v>
                </c:pt>
                <c:pt idx="176">
                  <c:v>3.4457480745176587</c:v>
                </c:pt>
                <c:pt idx="177">
                  <c:v>3.4457480664220159</c:v>
                </c:pt>
                <c:pt idx="178">
                  <c:v>3.4457480356040762</c:v>
                </c:pt>
                <c:pt idx="179">
                  <c:v>3.4457479826394399</c:v>
                </c:pt>
                <c:pt idx="180">
                  <c:v>3.4457479080903064</c:v>
                </c:pt>
                <c:pt idx="181">
                  <c:v>3.4457478125057808</c:v>
                </c:pt>
                <c:pt idx="182">
                  <c:v>3.4457476964221789</c:v>
                </c:pt>
                <c:pt idx="183">
                  <c:v>3.4457475603633188</c:v>
                </c:pt>
                <c:pt idx="184">
                  <c:v>3.4457474048408083</c:v>
                </c:pt>
                <c:pt idx="185">
                  <c:v>3.445747230354328</c:v>
                </c:pt>
                <c:pt idx="186">
                  <c:v>3.4457470373919032</c:v>
                </c:pt>
                <c:pt idx="187">
                  <c:v>3.4457468264301743</c:v>
                </c:pt>
                <c:pt idx="188">
                  <c:v>3.4457465979346562</c:v>
                </c:pt>
                <c:pt idx="189">
                  <c:v>3.445746352359996</c:v>
                </c:pt>
                <c:pt idx="190">
                  <c:v>3.4457460901502235</c:v>
                </c:pt>
                <c:pt idx="191">
                  <c:v>3.4457458117389925</c:v>
                </c:pt>
                <c:pt idx="192">
                  <c:v>3.4457455175498226</c:v>
                </c:pt>
                <c:pt idx="193">
                  <c:v>3.44574520799633</c:v>
                </c:pt>
                <c:pt idx="194">
                  <c:v>3.4457448834824569</c:v>
                </c:pt>
                <c:pt idx="195">
                  <c:v>3.4457445444026931</c:v>
                </c:pt>
                <c:pt idx="196">
                  <c:v>3.445744191142293</c:v>
                </c:pt>
                <c:pt idx="197">
                  <c:v>3.4457438240774887</c:v>
                </c:pt>
                <c:pt idx="198">
                  <c:v>3.4457434435756973</c:v>
                </c:pt>
                <c:pt idx="199">
                  <c:v>3.4457430499957225</c:v>
                </c:pt>
                <c:pt idx="200">
                  <c:v>3.445742643687955</c:v>
                </c:pt>
                <c:pt idx="201">
                  <c:v>3.445742224994564</c:v>
                </c:pt>
                <c:pt idx="202">
                  <c:v>3.4457417942496864</c:v>
                </c:pt>
                <c:pt idx="203">
                  <c:v>3.445741351779612</c:v>
                </c:pt>
                <c:pt idx="204">
                  <c:v>3.4457408979029647</c:v>
                </c:pt>
                <c:pt idx="205">
                  <c:v>3.4457404329308767</c:v>
                </c:pt>
                <c:pt idx="206">
                  <c:v>3.4457399571671621</c:v>
                </c:pt>
                <c:pt idx="207">
                  <c:v>3.4457394709084865</c:v>
                </c:pt>
                <c:pt idx="208">
                  <c:v>3.4457389744445277</c:v>
                </c:pt>
                <c:pt idx="209">
                  <c:v>3.4457384680581407</c:v>
                </c:pt>
                <c:pt idx="210">
                  <c:v>3.4457379520255116</c:v>
                </c:pt>
                <c:pt idx="211">
                  <c:v>3.4457374266163114</c:v>
                </c:pt>
                <c:pt idx="212">
                  <c:v>3.4457368920938474</c:v>
                </c:pt>
                <c:pt idx="213">
                  <c:v>3.4457363487152084</c:v>
                </c:pt>
                <c:pt idx="214">
                  <c:v>3.4457357967314075</c:v>
                </c:pt>
                <c:pt idx="215">
                  <c:v>3.445735236387522</c:v>
                </c:pt>
                <c:pt idx="216">
                  <c:v>3.4457346679228316</c:v>
                </c:pt>
                <c:pt idx="217">
                  <c:v>3.4457340915709489</c:v>
                </c:pt>
                <c:pt idx="218">
                  <c:v>3.4457335075599524</c:v>
                </c:pt>
                <c:pt idx="219">
                  <c:v>3.4457329161125121</c:v>
                </c:pt>
                <c:pt idx="220">
                  <c:v>3.4457323174460148</c:v>
                </c:pt>
                <c:pt idx="221">
                  <c:v>3.445731711772686</c:v>
                </c:pt>
                <c:pt idx="222">
                  <c:v>3.4457310992997074</c:v>
                </c:pt>
                <c:pt idx="223">
                  <c:v>3.4457304802293347</c:v>
                </c:pt>
                <c:pt idx="224">
                  <c:v>3.4457298547590098</c:v>
                </c:pt>
                <c:pt idx="225">
                  <c:v>3.445729223081472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all!$E$10:$E$235</c:f>
              <c:numCache>
                <c:formatCode>General</c:formatCode>
                <c:ptCount val="226"/>
                <c:pt idx="0">
                  <c:v>3.445100000000143</c:v>
                </c:pt>
                <c:pt idx="1">
                  <c:v>3.4452392916534036</c:v>
                </c:pt>
                <c:pt idx="2">
                  <c:v>3.4453739240052825</c:v>
                </c:pt>
                <c:pt idx="3">
                  <c:v>3.4455045870209799</c:v>
                </c:pt>
                <c:pt idx="4">
                  <c:v>3.4456315798205628</c:v>
                </c:pt>
                <c:pt idx="5">
                  <c:v>3.4457551063584617</c:v>
                </c:pt>
                <c:pt idx="6">
                  <c:v>3.445875326460389</c:v>
                </c:pt>
                <c:pt idx="7">
                  <c:v>3.4459923744789327</c:v>
                </c:pt>
                <c:pt idx="8">
                  <c:v>3.4461063681008834</c:v>
                </c:pt>
                <c:pt idx="9">
                  <c:v>3.4462174131660674</c:v>
                </c:pt>
                <c:pt idx="10">
                  <c:v>3.4463256065770911</c:v>
                </c:pt>
                <c:pt idx="11">
                  <c:v>3.4464310381864784</c:v>
                </c:pt>
                <c:pt idx="12">
                  <c:v>3.4465337920893004</c:v>
                </c:pt>
                <c:pt idx="13">
                  <c:v>3.4466339475478227</c:v>
                </c:pt>
                <c:pt idx="14">
                  <c:v>3.4467315796767819</c:v>
                </c:pt>
                <c:pt idx="15">
                  <c:v>3.4468267599665081</c:v>
                </c:pt>
                <c:pt idx="16">
                  <c:v>3.4469195566924342</c:v>
                </c:pt>
                <c:pt idx="17">
                  <c:v>3.4470100352426916</c:v>
                </c:pt>
                <c:pt idx="18">
                  <c:v>3.4470982583851733</c:v>
                </c:pt>
                <c:pt idx="19">
                  <c:v>3.4471842864889042</c:v>
                </c:pt>
                <c:pt idx="20">
                  <c:v>3.4472681777102547</c:v>
                </c:pt>
                <c:pt idx="21">
                  <c:v>3.4473499881516494</c:v>
                </c:pt>
                <c:pt idx="22">
                  <c:v>3.4474297719984359</c:v>
                </c:pt>
                <c:pt idx="23">
                  <c:v>3.4475075816381686</c:v>
                </c:pt>
                <c:pt idx="24">
                  <c:v>3.4475834677655648</c:v>
                </c:pt>
                <c:pt idx="25">
                  <c:v>3.4476574794756485</c:v>
                </c:pt>
                <c:pt idx="26">
                  <c:v>3.447729664347059</c:v>
                </c:pt>
                <c:pt idx="27">
                  <c:v>3.4478000685170911</c:v>
                </c:pt>
                <c:pt idx="28">
                  <c:v>3.4478687367497205</c:v>
                </c:pt>
                <c:pt idx="29">
                  <c:v>3.4479357124976349</c:v>
                </c:pt>
                <c:pt idx="30">
                  <c:v>3.4480010379590924</c:v>
                </c:pt>
                <c:pt idx="31">
                  <c:v>3.4480647541302996</c:v>
                </c:pt>
                <c:pt idx="32">
                  <c:v>3.4481269008538669</c:v>
                </c:pt>
                <c:pt idx="33">
                  <c:v>3.4481875168638236</c:v>
                </c:pt>
                <c:pt idx="34">
                  <c:v>3.4482466398275822</c:v>
                </c:pt>
                <c:pt idx="35">
                  <c:v>3.4483043063851975</c:v>
                </c:pt>
                <c:pt idx="36">
                  <c:v>3.4483605521862035</c:v>
                </c:pt>
                <c:pt idx="37">
                  <c:v>3.4484154119242749</c:v>
                </c:pt>
                <c:pt idx="38">
                  <c:v>3.4484689193699269</c:v>
                </c:pt>
                <c:pt idx="39">
                  <c:v>3.4485211074014392</c:v>
                </c:pt>
                <c:pt idx="40">
                  <c:v>3.448572008034156</c:v>
                </c:pt>
                <c:pt idx="41">
                  <c:v>3.448621652448316</c:v>
                </c:pt>
                <c:pt idx="42">
                  <c:v>3.4486700710155187</c:v>
                </c:pt>
                <c:pt idx="43">
                  <c:v>3.4487172933239512</c:v>
                </c:pt>
                <c:pt idx="44">
                  <c:v>3.4487633482024593</c:v>
                </c:pt>
                <c:pt idx="45">
                  <c:v>3.4488082637435569</c:v>
                </c:pt>
                <c:pt idx="46">
                  <c:v>3.4488520673254448</c:v>
                </c:pt>
                <c:pt idx="47">
                  <c:v>3.448894785633108</c:v>
                </c:pt>
                <c:pt idx="48">
                  <c:v>3.4489364446785569</c:v>
                </c:pt>
                <c:pt idx="49">
                  <c:v>3.4489770698202618</c:v>
                </c:pt>
                <c:pt idx="50">
                  <c:v>3.4490166857818334</c:v>
                </c:pt>
                <c:pt idx="51">
                  <c:v>3.4490553166699995</c:v>
                </c:pt>
                <c:pt idx="52">
                  <c:v>3.4490929859919079</c:v>
                </c:pt>
                <c:pt idx="53">
                  <c:v>3.449129716671806</c:v>
                </c:pt>
                <c:pt idx="54">
                  <c:v>3.449165531067123</c:v>
                </c:pt>
                <c:pt idx="55">
                  <c:v>3.4492004509839895</c:v>
                </c:pt>
                <c:pt idx="56">
                  <c:v>3.4492344976922245</c:v>
                </c:pt>
                <c:pt idx="57">
                  <c:v>3.4492676919398142</c:v>
                </c:pt>
                <c:pt idx="58">
                  <c:v>3.4493000539669105</c:v>
                </c:pt>
                <c:pt idx="59">
                  <c:v>3.4493316035193682</c:v>
                </c:pt>
                <c:pt idx="60">
                  <c:v>3.4493623598618477</c:v>
                </c:pt>
                <c:pt idx="61">
                  <c:v>3.4493923417904973</c:v>
                </c:pt>
                <c:pt idx="62">
                  <c:v>3.4494215676452389</c:v>
                </c:pt>
                <c:pt idx="63">
                  <c:v>3.4494500553216705</c:v>
                </c:pt>
                <c:pt idx="64">
                  <c:v>3.4494778222826037</c:v>
                </c:pt>
                <c:pt idx="65">
                  <c:v>3.4495048855692496</c:v>
                </c:pt>
                <c:pt idx="66">
                  <c:v>3.4495312618120719</c:v>
                </c:pt>
                <c:pt idx="67">
                  <c:v>3.4495569672413136</c:v>
                </c:pt>
                <c:pt idx="68">
                  <c:v>3.4495820176972147</c:v>
                </c:pt>
                <c:pt idx="69">
                  <c:v>3.4496064286399353</c:v>
                </c:pt>
                <c:pt idx="70">
                  <c:v>3.4496302151591851</c:v>
                </c:pt>
                <c:pt idx="71">
                  <c:v>3.4496533919835843</c:v>
                </c:pt>
                <c:pt idx="72">
                  <c:v>3.4496759734897511</c:v>
                </c:pt>
                <c:pt idx="73">
                  <c:v>3.4496979737111384</c:v>
                </c:pt>
                <c:pt idx="74">
                  <c:v>3.4497194063466199</c:v>
                </c:pt>
                <c:pt idx="75">
                  <c:v>3.4497402847688377</c:v>
                </c:pt>
                <c:pt idx="76">
                  <c:v>3.4497606220323211</c:v>
                </c:pt>
                <c:pt idx="77">
                  <c:v>3.4497804308813786</c:v>
                </c:pt>
                <c:pt idx="78">
                  <c:v>3.4497997237577791</c:v>
                </c:pt>
                <c:pt idx="79">
                  <c:v>3.4498185128082213</c:v>
                </c:pt>
                <c:pt idx="80">
                  <c:v>3.449836809891603</c:v>
                </c:pt>
                <c:pt idx="81">
                  <c:v>3.449854626586097</c:v>
                </c:pt>
                <c:pt idx="82">
                  <c:v>3.449871974196034</c:v>
                </c:pt>
                <c:pt idx="83">
                  <c:v>3.4498888637586056</c:v>
                </c:pt>
                <c:pt idx="84">
                  <c:v>3.4499053060503919</c:v>
                </c:pt>
                <c:pt idx="85">
                  <c:v>3.449921311593712</c:v>
                </c:pt>
                <c:pt idx="86">
                  <c:v>3.4499368906628143</c:v>
                </c:pt>
                <c:pt idx="87">
                  <c:v>3.4499520532898993</c:v>
                </c:pt>
                <c:pt idx="88">
                  <c:v>3.4499668092709928</c:v>
                </c:pt>
                <c:pt idx="89">
                  <c:v>3.449981168171659</c:v>
                </c:pt>
                <c:pt idx="90">
                  <c:v>3.4499951393325743</c:v>
                </c:pt>
                <c:pt idx="91">
                  <c:v>3.4500087318749522</c:v>
                </c:pt>
                <c:pt idx="92">
                  <c:v>3.4500219547058322</c:v>
                </c:pt>
                <c:pt idx="93">
                  <c:v>3.4500348165232326</c:v>
                </c:pt>
                <c:pt idx="94">
                  <c:v>3.4500473258211741</c:v>
                </c:pt>
                <c:pt idx="95">
                  <c:v>3.4500594908945725</c:v>
                </c:pt>
                <c:pt idx="96">
                  <c:v>3.4500713198440103</c:v>
                </c:pt>
                <c:pt idx="97">
                  <c:v>3.45008282058039</c:v>
                </c:pt>
                <c:pt idx="98">
                  <c:v>3.4500940008294649</c:v>
                </c:pt>
                <c:pt idx="99">
                  <c:v>3.4501048681362607</c:v>
                </c:pt>
                <c:pt idx="100">
                  <c:v>3.4501154298693875</c:v>
                </c:pt>
                <c:pt idx="101">
                  <c:v>3.4501256932252375</c:v>
                </c:pt>
                <c:pt idx="102">
                  <c:v>3.4501356652320885</c:v>
                </c:pt>
                <c:pt idx="103">
                  <c:v>3.4501453527540948</c:v>
                </c:pt>
                <c:pt idx="104">
                  <c:v>3.4501547624951892</c:v>
                </c:pt>
                <c:pt idx="105">
                  <c:v>3.4501639010028793</c:v>
                </c:pt>
                <c:pt idx="106">
                  <c:v>3.4501727746719584</c:v>
                </c:pt>
                <c:pt idx="107">
                  <c:v>3.4501813897481202</c:v>
                </c:pt>
                <c:pt idx="108">
                  <c:v>3.4501897523314855</c:v>
                </c:pt>
                <c:pt idx="109">
                  <c:v>3.4501978683800427</c:v>
                </c:pt>
                <c:pt idx="110">
                  <c:v>3.4502057437130067</c:v>
                </c:pt>
                <c:pt idx="111">
                  <c:v>3.4502133840140896</c:v>
                </c:pt>
                <c:pt idx="112">
                  <c:v>3.4502207948347001</c:v>
                </c:pt>
                <c:pt idx="113">
                  <c:v>3.450227981597056</c:v>
                </c:pt>
                <c:pt idx="114">
                  <c:v>3.4502349495972289</c:v>
                </c:pt>
                <c:pt idx="115">
                  <c:v>3.4502417040081101</c:v>
                </c:pt>
                <c:pt idx="116">
                  <c:v>3.4502482498823062</c:v>
                </c:pt>
                <c:pt idx="117">
                  <c:v>3.4502545921549652</c:v>
                </c:pt>
                <c:pt idx="118">
                  <c:v>3.450260735646534</c:v>
                </c:pt>
                <c:pt idx="119">
                  <c:v>3.4502666850654484</c:v>
                </c:pt>
                <c:pt idx="120">
                  <c:v>3.4502724450107602</c:v>
                </c:pt>
                <c:pt idx="121">
                  <c:v>3.4502780199746996</c:v>
                </c:pt>
                <c:pt idx="122">
                  <c:v>3.4502834143451757</c:v>
                </c:pt>
                <c:pt idx="123">
                  <c:v>3.4502886324082196</c:v>
                </c:pt>
                <c:pt idx="124">
                  <c:v>3.4502936783503655</c:v>
                </c:pt>
                <c:pt idx="125">
                  <c:v>3.4502985562609774</c:v>
                </c:pt>
                <c:pt idx="126">
                  <c:v>3.45030327013452</c:v>
                </c:pt>
                <c:pt idx="127">
                  <c:v>3.4503078238727731</c:v>
                </c:pt>
                <c:pt idx="128">
                  <c:v>3.4503122212869948</c:v>
                </c:pt>
                <c:pt idx="129">
                  <c:v>3.450316466100035</c:v>
                </c:pt>
                <c:pt idx="130">
                  <c:v>3.4503205619483945</c:v>
                </c:pt>
                <c:pt idx="131">
                  <c:v>3.4503245123842392</c:v>
                </c:pt>
                <c:pt idx="132">
                  <c:v>3.4503283208773623</c:v>
                </c:pt>
                <c:pt idx="133">
                  <c:v>3.4503319908171051</c:v>
                </c:pt>
                <c:pt idx="134">
                  <c:v>3.4503355255142263</c:v>
                </c:pt>
                <c:pt idx="135">
                  <c:v>3.4503389282027324</c:v>
                </c:pt>
                <c:pt idx="136">
                  <c:v>3.4503422020416616</c:v>
                </c:pt>
                <c:pt idx="137">
                  <c:v>3.4503453501168262</c:v>
                </c:pt>
                <c:pt idx="138">
                  <c:v>3.4503483754425148</c:v>
                </c:pt>
                <c:pt idx="139">
                  <c:v>3.4503512809631518</c:v>
                </c:pt>
                <c:pt idx="140">
                  <c:v>3.4503540695549209</c:v>
                </c:pt>
                <c:pt idx="141">
                  <c:v>3.4503567440273493</c:v>
                </c:pt>
                <c:pt idx="142">
                  <c:v>3.4503593071248528</c:v>
                </c:pt>
                <c:pt idx="143">
                  <c:v>3.4503617615282463</c:v>
                </c:pt>
                <c:pt idx="144">
                  <c:v>3.4503641098562188</c:v>
                </c:pt>
                <c:pt idx="145">
                  <c:v>3.4503663546667727</c:v>
                </c:pt>
                <c:pt idx="146">
                  <c:v>3.4503684984586314</c:v>
                </c:pt>
                <c:pt idx="147">
                  <c:v>3.45037054367261</c:v>
                </c:pt>
                <c:pt idx="148">
                  <c:v>3.4503724926929578</c:v>
                </c:pt>
                <c:pt idx="149">
                  <c:v>3.4503743478486677</c:v>
                </c:pt>
                <c:pt idx="150">
                  <c:v>3.4503761114147538</c:v>
                </c:pt>
                <c:pt idx="151">
                  <c:v>3.4503777856135023</c:v>
                </c:pt>
                <c:pt idx="152">
                  <c:v>3.4503793726156884</c:v>
                </c:pt>
                <c:pt idx="153">
                  <c:v>3.4503808745417701</c:v>
                </c:pt>
                <c:pt idx="154">
                  <c:v>3.4503822934630493</c:v>
                </c:pt>
                <c:pt idx="155">
                  <c:v>3.4503836314028091</c:v>
                </c:pt>
                <c:pt idx="156">
                  <c:v>3.450384890337423</c:v>
                </c:pt>
                <c:pt idx="157">
                  <c:v>3.4503860721974386</c:v>
                </c:pt>
                <c:pt idx="158">
                  <c:v>3.4503871788686356</c:v>
                </c:pt>
                <c:pt idx="159">
                  <c:v>3.4503882121930598</c:v>
                </c:pt>
                <c:pt idx="160">
                  <c:v>3.450389173970033</c:v>
                </c:pt>
                <c:pt idx="161">
                  <c:v>3.4503900659571394</c:v>
                </c:pt>
                <c:pt idx="162">
                  <c:v>3.450390889871187</c:v>
                </c:pt>
                <c:pt idx="163">
                  <c:v>3.4503916473891505</c:v>
                </c:pt>
                <c:pt idx="164">
                  <c:v>3.4503923401490892</c:v>
                </c:pt>
                <c:pt idx="165">
                  <c:v>3.4503929697510447</c:v>
                </c:pt>
                <c:pt idx="166">
                  <c:v>3.450393537757916</c:v>
                </c:pt>
                <c:pt idx="167">
                  <c:v>3.4503940456963194</c:v>
                </c:pt>
                <c:pt idx="168">
                  <c:v>3.450394495057421</c:v>
                </c:pt>
                <c:pt idx="169">
                  <c:v>3.4503948872977568</c:v>
                </c:pt>
                <c:pt idx="170">
                  <c:v>3.4503952238400282</c:v>
                </c:pt>
                <c:pt idx="171">
                  <c:v>3.4503955060738836</c:v>
                </c:pt>
                <c:pt idx="172">
                  <c:v>3.450395735356679</c:v>
                </c:pt>
                <c:pt idx="173">
                  <c:v>3.4503959130142214</c:v>
                </c:pt>
                <c:pt idx="174">
                  <c:v>3.4503960403414959</c:v>
                </c:pt>
                <c:pt idx="175">
                  <c:v>3.4503961186033765</c:v>
                </c:pt>
                <c:pt idx="176">
                  <c:v>3.4503961490353174</c:v>
                </c:pt>
                <c:pt idx="177">
                  <c:v>3.4503961328440318</c:v>
                </c:pt>
                <c:pt idx="178">
                  <c:v>3.4503960712081532</c:v>
                </c:pt>
                <c:pt idx="179">
                  <c:v>3.4503959652788807</c:v>
                </c:pt>
                <c:pt idx="180">
                  <c:v>3.4503958161806128</c:v>
                </c:pt>
                <c:pt idx="181">
                  <c:v>3.4503956250115619</c:v>
                </c:pt>
                <c:pt idx="182">
                  <c:v>3.4503953928443583</c:v>
                </c:pt>
                <c:pt idx="183">
                  <c:v>3.4503951207266375</c:v>
                </c:pt>
                <c:pt idx="184">
                  <c:v>3.450394809681617</c:v>
                </c:pt>
                <c:pt idx="185">
                  <c:v>3.4503944607086563</c:v>
                </c:pt>
                <c:pt idx="186">
                  <c:v>3.4503940747838069</c:v>
                </c:pt>
                <c:pt idx="187">
                  <c:v>3.4503936528603489</c:v>
                </c:pt>
                <c:pt idx="188">
                  <c:v>3.4503931958693124</c:v>
                </c:pt>
                <c:pt idx="189">
                  <c:v>3.4503927047199929</c:v>
                </c:pt>
                <c:pt idx="190">
                  <c:v>3.4503921803004474</c:v>
                </c:pt>
                <c:pt idx="191">
                  <c:v>3.4503916234779854</c:v>
                </c:pt>
                <c:pt idx="192">
                  <c:v>3.4503910350996452</c:v>
                </c:pt>
                <c:pt idx="193">
                  <c:v>3.4503904159926604</c:v>
                </c:pt>
                <c:pt idx="194">
                  <c:v>3.4503897669649146</c:v>
                </c:pt>
                <c:pt idx="195">
                  <c:v>3.450389088805387</c:v>
                </c:pt>
                <c:pt idx="196">
                  <c:v>3.4503883822845869</c:v>
                </c:pt>
                <c:pt idx="197">
                  <c:v>3.4503876481549782</c:v>
                </c:pt>
                <c:pt idx="198">
                  <c:v>3.4503868871513945</c:v>
                </c:pt>
                <c:pt idx="199">
                  <c:v>3.4503860999914457</c:v>
                </c:pt>
                <c:pt idx="200">
                  <c:v>3.4503852873759109</c:v>
                </c:pt>
                <c:pt idx="201">
                  <c:v>3.4503844499891283</c:v>
                </c:pt>
                <c:pt idx="202">
                  <c:v>3.4503835884993732</c:v>
                </c:pt>
                <c:pt idx="203">
                  <c:v>3.4503827035592249</c:v>
                </c:pt>
                <c:pt idx="204">
                  <c:v>3.4503817958059297</c:v>
                </c:pt>
                <c:pt idx="205">
                  <c:v>3.4503808658617534</c:v>
                </c:pt>
                <c:pt idx="206">
                  <c:v>3.450379914334325</c:v>
                </c:pt>
                <c:pt idx="207">
                  <c:v>3.450378941816973</c:v>
                </c:pt>
                <c:pt idx="208">
                  <c:v>3.4503779488890558</c:v>
                </c:pt>
                <c:pt idx="209">
                  <c:v>3.4503769361162817</c:v>
                </c:pt>
                <c:pt idx="210">
                  <c:v>3.4503759040510231</c:v>
                </c:pt>
                <c:pt idx="211">
                  <c:v>3.4503748532326228</c:v>
                </c:pt>
                <c:pt idx="212">
                  <c:v>3.4503737841876951</c:v>
                </c:pt>
                <c:pt idx="213">
                  <c:v>3.4503726974304172</c:v>
                </c:pt>
                <c:pt idx="214">
                  <c:v>3.450371593462815</c:v>
                </c:pt>
                <c:pt idx="215">
                  <c:v>3.4503704727750448</c:v>
                </c:pt>
                <c:pt idx="216">
                  <c:v>3.4503693358456635</c:v>
                </c:pt>
                <c:pt idx="217">
                  <c:v>3.4503681831418982</c:v>
                </c:pt>
                <c:pt idx="218">
                  <c:v>3.4503670151199053</c:v>
                </c:pt>
                <c:pt idx="219">
                  <c:v>3.4503658322250246</c:v>
                </c:pt>
                <c:pt idx="220">
                  <c:v>3.45036463489203</c:v>
                </c:pt>
                <c:pt idx="221">
                  <c:v>3.450363423545372</c:v>
                </c:pt>
                <c:pt idx="222">
                  <c:v>3.4503621985994153</c:v>
                </c:pt>
                <c:pt idx="223">
                  <c:v>3.4503609604586698</c:v>
                </c:pt>
                <c:pt idx="224">
                  <c:v>3.4503597095180201</c:v>
                </c:pt>
                <c:pt idx="225">
                  <c:v>3.4503584461629448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all!$F$10:$F$235</c:f>
              <c:numCache>
                <c:formatCode>General</c:formatCode>
                <c:ptCount val="226"/>
                <c:pt idx="0">
                  <c:v>3.4930000000014285</c:v>
                </c:pt>
                <c:pt idx="1">
                  <c:v>3.4943929165340339</c:v>
                </c:pt>
                <c:pt idx="2">
                  <c:v>3.4957392400528251</c:v>
                </c:pt>
                <c:pt idx="3">
                  <c:v>3.4970458702097984</c:v>
                </c:pt>
                <c:pt idx="4">
                  <c:v>3.4983157982056254</c:v>
                </c:pt>
                <c:pt idx="5">
                  <c:v>3.4995510635846174</c:v>
                </c:pt>
                <c:pt idx="6">
                  <c:v>3.5007532646038908</c:v>
                </c:pt>
                <c:pt idx="7">
                  <c:v>3.501923744789325</c:v>
                </c:pt>
                <c:pt idx="8">
                  <c:v>3.5030636810088329</c:v>
                </c:pt>
                <c:pt idx="9">
                  <c:v>3.5041741316606725</c:v>
                </c:pt>
                <c:pt idx="10">
                  <c:v>3.5052560657709084</c:v>
                </c:pt>
                <c:pt idx="11">
                  <c:v>3.5063103818647852</c:v>
                </c:pt>
                <c:pt idx="12">
                  <c:v>3.507337920893006</c:v>
                </c:pt>
                <c:pt idx="13">
                  <c:v>3.5083394754782273</c:v>
                </c:pt>
                <c:pt idx="14">
                  <c:v>3.509315796767817</c:v>
                </c:pt>
                <c:pt idx="15">
                  <c:v>3.5102675996650792</c:v>
                </c:pt>
                <c:pt idx="16">
                  <c:v>3.5111955669243433</c:v>
                </c:pt>
                <c:pt idx="17">
                  <c:v>3.5121003524269154</c:v>
                </c:pt>
                <c:pt idx="18">
                  <c:v>3.512982583851731</c:v>
                </c:pt>
                <c:pt idx="19">
                  <c:v>3.5138428648890416</c:v>
                </c:pt>
                <c:pt idx="20">
                  <c:v>3.5146817771025471</c:v>
                </c:pt>
                <c:pt idx="21">
                  <c:v>3.5154998815164946</c:v>
                </c:pt>
                <c:pt idx="22">
                  <c:v>3.5162977199843577</c:v>
                </c:pt>
                <c:pt idx="23">
                  <c:v>3.5170758163816842</c:v>
                </c:pt>
                <c:pt idx="24">
                  <c:v>3.5178346776556473</c:v>
                </c:pt>
                <c:pt idx="25">
                  <c:v>3.5185747947564847</c:v>
                </c:pt>
                <c:pt idx="26">
                  <c:v>3.5192966434705899</c:v>
                </c:pt>
                <c:pt idx="27">
                  <c:v>3.5200006851709085</c:v>
                </c:pt>
                <c:pt idx="28">
                  <c:v>3.5206873674972043</c:v>
                </c:pt>
                <c:pt idx="29">
                  <c:v>3.5213571249763471</c:v>
                </c:pt>
                <c:pt idx="30">
                  <c:v>3.5220103795909239</c:v>
                </c:pt>
                <c:pt idx="31">
                  <c:v>3.5226475413029941</c:v>
                </c:pt>
                <c:pt idx="32">
                  <c:v>3.5232690085386693</c:v>
                </c:pt>
                <c:pt idx="33">
                  <c:v>3.5238751686382352</c:v>
                </c:pt>
                <c:pt idx="34">
                  <c:v>3.5244663982758215</c:v>
                </c:pt>
                <c:pt idx="35">
                  <c:v>3.5250430638519759</c:v>
                </c:pt>
                <c:pt idx="36">
                  <c:v>3.5256055218620355</c:v>
                </c:pt>
                <c:pt idx="37">
                  <c:v>3.5261541192427477</c:v>
                </c:pt>
                <c:pt idx="38">
                  <c:v>3.5266891936992701</c:v>
                </c:pt>
                <c:pt idx="39">
                  <c:v>3.52721107401439</c:v>
                </c:pt>
                <c:pt idx="40">
                  <c:v>3.5277200803415609</c:v>
                </c:pt>
                <c:pt idx="41">
                  <c:v>3.5282165244831591</c:v>
                </c:pt>
                <c:pt idx="42">
                  <c:v>3.5287007101551868</c:v>
                </c:pt>
                <c:pt idx="43">
                  <c:v>3.5291729332395105</c:v>
                </c:pt>
                <c:pt idx="44">
                  <c:v>3.5296334820245918</c:v>
                </c:pt>
                <c:pt idx="45">
                  <c:v>3.5300826374355685</c:v>
                </c:pt>
                <c:pt idx="46">
                  <c:v>3.5305206732544452</c:v>
                </c:pt>
                <c:pt idx="47">
                  <c:v>3.5309478563310783</c:v>
                </c:pt>
                <c:pt idx="48">
                  <c:v>3.531364446785568</c:v>
                </c:pt>
                <c:pt idx="49">
                  <c:v>3.5317706982026147</c:v>
                </c:pt>
                <c:pt idx="50">
                  <c:v>3.5321668578183347</c:v>
                </c:pt>
                <c:pt idx="51">
                  <c:v>3.5325531666999948</c:v>
                </c:pt>
                <c:pt idx="52">
                  <c:v>3.5329298599190784</c:v>
                </c:pt>
                <c:pt idx="53">
                  <c:v>3.533297166718059</c:v>
                </c:pt>
                <c:pt idx="54">
                  <c:v>3.5336553106712274</c:v>
                </c:pt>
                <c:pt idx="55">
                  <c:v>3.5340045098398929</c:v>
                </c:pt>
                <c:pt idx="56">
                  <c:v>3.5343449769222435</c:v>
                </c:pt>
                <c:pt idx="57">
                  <c:v>3.5346769193981427</c:v>
                </c:pt>
                <c:pt idx="58">
                  <c:v>3.5350005396691051</c:v>
                </c:pt>
                <c:pt idx="59">
                  <c:v>3.5353160351936825</c:v>
                </c:pt>
                <c:pt idx="60">
                  <c:v>3.535623598618475</c:v>
                </c:pt>
                <c:pt idx="61">
                  <c:v>3.5359234179049706</c:v>
                </c:pt>
                <c:pt idx="62">
                  <c:v>3.5362156764523873</c:v>
                </c:pt>
                <c:pt idx="63">
                  <c:v>3.5365005532167042</c:v>
                </c:pt>
                <c:pt idx="64">
                  <c:v>3.5367782228260345</c:v>
                </c:pt>
                <c:pt idx="65">
                  <c:v>3.5370488556924955</c:v>
                </c:pt>
                <c:pt idx="66">
                  <c:v>3.5373126181207186</c:v>
                </c:pt>
                <c:pt idx="67">
                  <c:v>3.5375696724131327</c:v>
                </c:pt>
                <c:pt idx="68">
                  <c:v>3.5378201769721462</c:v>
                </c:pt>
                <c:pt idx="69">
                  <c:v>3.5380642863993503</c:v>
                </c:pt>
                <c:pt idx="70">
                  <c:v>3.5383021515918514</c:v>
                </c:pt>
                <c:pt idx="71">
                  <c:v>3.5385339198358414</c:v>
                </c:pt>
                <c:pt idx="72">
                  <c:v>3.5387597348975088</c:v>
                </c:pt>
                <c:pt idx="73">
                  <c:v>3.5389797371113816</c:v>
                </c:pt>
                <c:pt idx="74">
                  <c:v>3.5391940634661965</c:v>
                </c:pt>
                <c:pt idx="75">
                  <c:v>3.5394028476883777</c:v>
                </c:pt>
                <c:pt idx="76">
                  <c:v>3.5396062203232104</c:v>
                </c:pt>
                <c:pt idx="77">
                  <c:v>3.5398043088137858</c:v>
                </c:pt>
                <c:pt idx="78">
                  <c:v>3.5399972375777895</c:v>
                </c:pt>
                <c:pt idx="79">
                  <c:v>3.5401851280822108</c:v>
                </c:pt>
                <c:pt idx="80">
                  <c:v>3.5403680989160318</c:v>
                </c:pt>
                <c:pt idx="81">
                  <c:v>3.5405462658609714</c:v>
                </c:pt>
                <c:pt idx="82">
                  <c:v>3.5407197419603382</c:v>
                </c:pt>
                <c:pt idx="83">
                  <c:v>3.5408886375860562</c:v>
                </c:pt>
                <c:pt idx="84">
                  <c:v>3.5410530605039172</c:v>
                </c:pt>
                <c:pt idx="85">
                  <c:v>3.5412131159371198</c:v>
                </c:pt>
                <c:pt idx="86">
                  <c:v>3.5413689066281404</c:v>
                </c:pt>
                <c:pt idx="87">
                  <c:v>3.541520532898994</c:v>
                </c:pt>
                <c:pt idx="88">
                  <c:v>3.5416680927099264</c:v>
                </c:pt>
                <c:pt idx="89">
                  <c:v>3.541811681716589</c:v>
                </c:pt>
                <c:pt idx="90">
                  <c:v>3.5419513933257409</c:v>
                </c:pt>
                <c:pt idx="91">
                  <c:v>3.5420873187495192</c:v>
                </c:pt>
                <c:pt idx="92">
                  <c:v>3.5422195470583193</c:v>
                </c:pt>
                <c:pt idx="93">
                  <c:v>3.542348165232327</c:v>
                </c:pt>
                <c:pt idx="94">
                  <c:v>3.5424732582117415</c:v>
                </c:pt>
                <c:pt idx="95">
                  <c:v>3.5425949089457225</c:v>
                </c:pt>
                <c:pt idx="96">
                  <c:v>3.5427131984401039</c:v>
                </c:pt>
                <c:pt idx="97">
                  <c:v>3.5428282058038993</c:v>
                </c:pt>
                <c:pt idx="98">
                  <c:v>3.5429400082946465</c:v>
                </c:pt>
                <c:pt idx="99">
                  <c:v>3.5430486813626083</c:v>
                </c:pt>
                <c:pt idx="100">
                  <c:v>3.5431542986938722</c:v>
                </c:pt>
                <c:pt idx="101">
                  <c:v>3.5432569322523757</c:v>
                </c:pt>
                <c:pt idx="102">
                  <c:v>3.5433566523208833</c:v>
                </c:pt>
                <c:pt idx="103">
                  <c:v>3.5434535275409496</c:v>
                </c:pt>
                <c:pt idx="104">
                  <c:v>3.54354762495189</c:v>
                </c:pt>
                <c:pt idx="105">
                  <c:v>3.5436390100287918</c:v>
                </c:pt>
                <c:pt idx="106">
                  <c:v>3.5437277467195853</c:v>
                </c:pt>
                <c:pt idx="107">
                  <c:v>3.5438138974812032</c:v>
                </c:pt>
                <c:pt idx="108">
                  <c:v>3.543897523314854</c:v>
                </c:pt>
                <c:pt idx="109">
                  <c:v>3.5439786838004279</c:v>
                </c:pt>
                <c:pt idx="110">
                  <c:v>3.5440574371300646</c:v>
                </c:pt>
                <c:pt idx="111">
                  <c:v>3.5441338401408968</c:v>
                </c:pt>
                <c:pt idx="112">
                  <c:v>3.5442079483469993</c:v>
                </c:pt>
                <c:pt idx="113">
                  <c:v>3.5442798159705591</c:v>
                </c:pt>
                <c:pt idx="114">
                  <c:v>3.5443494959722885</c:v>
                </c:pt>
                <c:pt idx="115">
                  <c:v>3.5444170400810995</c:v>
                </c:pt>
                <c:pt idx="116">
                  <c:v>3.5444824988230601</c:v>
                </c:pt>
                <c:pt idx="117">
                  <c:v>3.5445459215496515</c:v>
                </c:pt>
                <c:pt idx="118">
                  <c:v>3.5446073564653395</c:v>
                </c:pt>
                <c:pt idx="119">
                  <c:v>3.5446668506544849</c:v>
                </c:pt>
                <c:pt idx="120">
                  <c:v>3.5447244501076041</c:v>
                </c:pt>
                <c:pt idx="121">
                  <c:v>3.5447801997469952</c:v>
                </c:pt>
                <c:pt idx="122">
                  <c:v>3.5448341434517561</c:v>
                </c:pt>
                <c:pt idx="123">
                  <c:v>3.5448863240821935</c:v>
                </c:pt>
                <c:pt idx="124">
                  <c:v>3.544936783503652</c:v>
                </c:pt>
                <c:pt idx="125">
                  <c:v>3.5449855626097748</c:v>
                </c:pt>
                <c:pt idx="126">
                  <c:v>3.545032701345201</c:v>
                </c:pt>
                <c:pt idx="127">
                  <c:v>3.5450782387277293</c:v>
                </c:pt>
                <c:pt idx="128">
                  <c:v>3.5451222128699476</c:v>
                </c:pt>
                <c:pt idx="129">
                  <c:v>3.5451646610003498</c:v>
                </c:pt>
                <c:pt idx="130">
                  <c:v>3.5452056194839465</c:v>
                </c:pt>
                <c:pt idx="131">
                  <c:v>3.5452451238423914</c:v>
                </c:pt>
                <c:pt idx="132">
                  <c:v>3.5452832087736237</c:v>
                </c:pt>
                <c:pt idx="133">
                  <c:v>3.5453199081710491</c:v>
                </c:pt>
                <c:pt idx="134">
                  <c:v>3.5453552551422609</c:v>
                </c:pt>
                <c:pt idx="135">
                  <c:v>3.5453892820273225</c:v>
                </c:pt>
                <c:pt idx="136">
                  <c:v>3.5454220204166154</c:v>
                </c:pt>
                <c:pt idx="137">
                  <c:v>3.5454535011682635</c:v>
                </c:pt>
                <c:pt idx="138">
                  <c:v>3.5454837544251472</c:v>
                </c:pt>
                <c:pt idx="139">
                  <c:v>3.545512809631516</c:v>
                </c:pt>
                <c:pt idx="140">
                  <c:v>3.5455406955492097</c:v>
                </c:pt>
                <c:pt idx="141">
                  <c:v>3.5455674402734942</c:v>
                </c:pt>
                <c:pt idx="142">
                  <c:v>3.5455930712485277</c:v>
                </c:pt>
                <c:pt idx="143">
                  <c:v>3.5456176152824614</c:v>
                </c:pt>
                <c:pt idx="144">
                  <c:v>3.5456410985621858</c:v>
                </c:pt>
                <c:pt idx="145">
                  <c:v>3.5456635466677278</c:v>
                </c:pt>
                <c:pt idx="146">
                  <c:v>3.5456849845863139</c:v>
                </c:pt>
                <c:pt idx="147">
                  <c:v>3.5457054367260992</c:v>
                </c:pt>
                <c:pt idx="148">
                  <c:v>3.5457249269295779</c:v>
                </c:pt>
                <c:pt idx="149">
                  <c:v>3.5457434784866755</c:v>
                </c:pt>
                <c:pt idx="150">
                  <c:v>3.5457611141475387</c:v>
                </c:pt>
                <c:pt idx="151">
                  <c:v>3.5457778561350222</c:v>
                </c:pt>
                <c:pt idx="152">
                  <c:v>3.545793726156885</c:v>
                </c:pt>
                <c:pt idx="153">
                  <c:v>3.5458087454177019</c:v>
                </c:pt>
                <c:pt idx="154">
                  <c:v>3.5458229346304941</c:v>
                </c:pt>
                <c:pt idx="155">
                  <c:v>3.5458363140280924</c:v>
                </c:pt>
                <c:pt idx="156">
                  <c:v>3.5458489033742313</c:v>
                </c:pt>
                <c:pt idx="157">
                  <c:v>3.5458607219743858</c:v>
                </c:pt>
                <c:pt idx="158">
                  <c:v>3.5458717886863536</c:v>
                </c:pt>
                <c:pt idx="159">
                  <c:v>3.545882121930596</c:v>
                </c:pt>
                <c:pt idx="160">
                  <c:v>3.54589173970033</c:v>
                </c:pt>
                <c:pt idx="161">
                  <c:v>3.5459006595713922</c:v>
                </c:pt>
                <c:pt idx="162">
                  <c:v>3.5459088987118697</c:v>
                </c:pt>
                <c:pt idx="163">
                  <c:v>3.5459164738915065</c:v>
                </c:pt>
                <c:pt idx="164">
                  <c:v>3.545923401490894</c:v>
                </c:pt>
                <c:pt idx="165">
                  <c:v>3.5459296975104451</c:v>
                </c:pt>
                <c:pt idx="166">
                  <c:v>3.5459353775791604</c:v>
                </c:pt>
                <c:pt idx="167">
                  <c:v>3.5459404569631929</c:v>
                </c:pt>
                <c:pt idx="168">
                  <c:v>3.5459449505742109</c:v>
                </c:pt>
                <c:pt idx="169">
                  <c:v>3.5459488729775672</c:v>
                </c:pt>
                <c:pt idx="170">
                  <c:v>3.5459522384002815</c:v>
                </c:pt>
                <c:pt idx="171">
                  <c:v>3.5459550607388359</c:v>
                </c:pt>
                <c:pt idx="172">
                  <c:v>3.5459573535667883</c:v>
                </c:pt>
                <c:pt idx="173">
                  <c:v>3.5459591301422115</c:v>
                </c:pt>
                <c:pt idx="174">
                  <c:v>3.5459604034149597</c:v>
                </c:pt>
                <c:pt idx="175">
                  <c:v>3.5459611860337659</c:v>
                </c:pt>
                <c:pt idx="176">
                  <c:v>3.5459614903531751</c:v>
                </c:pt>
                <c:pt idx="177">
                  <c:v>3.5459613284403186</c:v>
                </c:pt>
                <c:pt idx="178">
                  <c:v>3.5459607120815293</c:v>
                </c:pt>
                <c:pt idx="179">
                  <c:v>3.5459596527888064</c:v>
                </c:pt>
                <c:pt idx="180">
                  <c:v>3.5459581618061278</c:v>
                </c:pt>
                <c:pt idx="181">
                  <c:v>3.5459562501156197</c:v>
                </c:pt>
                <c:pt idx="182">
                  <c:v>3.5459539284435824</c:v>
                </c:pt>
                <c:pt idx="183">
                  <c:v>3.5459512072663748</c:v>
                </c:pt>
                <c:pt idx="184">
                  <c:v>3.5459480968161681</c:v>
                </c:pt>
                <c:pt idx="185">
                  <c:v>3.545944607086561</c:v>
                </c:pt>
                <c:pt idx="186">
                  <c:v>3.5459407478380691</c:v>
                </c:pt>
                <c:pt idx="187">
                  <c:v>3.545936528603487</c:v>
                </c:pt>
                <c:pt idx="188">
                  <c:v>3.5459319586931248</c:v>
                </c:pt>
                <c:pt idx="189">
                  <c:v>3.5459270471999274</c:v>
                </c:pt>
                <c:pt idx="190">
                  <c:v>3.5459218030044717</c:v>
                </c:pt>
                <c:pt idx="191">
                  <c:v>3.5459162347798521</c:v>
                </c:pt>
                <c:pt idx="192">
                  <c:v>3.5459103509964516</c:v>
                </c:pt>
                <c:pt idx="193">
                  <c:v>3.5459041599266037</c:v>
                </c:pt>
                <c:pt idx="194">
                  <c:v>3.5458976696491455</c:v>
                </c:pt>
                <c:pt idx="195">
                  <c:v>3.5458908880538691</c:v>
                </c:pt>
                <c:pt idx="196">
                  <c:v>3.5458838228458669</c:v>
                </c:pt>
                <c:pt idx="197">
                  <c:v>3.5458764815497803</c:v>
                </c:pt>
                <c:pt idx="198">
                  <c:v>3.5458688715139464</c:v>
                </c:pt>
                <c:pt idx="199">
                  <c:v>3.545860999914455</c:v>
                </c:pt>
                <c:pt idx="200">
                  <c:v>3.5458528737591068</c:v>
                </c:pt>
                <c:pt idx="201">
                  <c:v>3.5458444998912841</c:v>
                </c:pt>
                <c:pt idx="202">
                  <c:v>3.545835884993731</c:v>
                </c:pt>
                <c:pt idx="203">
                  <c:v>3.5458270355922474</c:v>
                </c:pt>
                <c:pt idx="204">
                  <c:v>3.5458179580592968</c:v>
                </c:pt>
                <c:pt idx="205">
                  <c:v>3.5458086586175339</c:v>
                </c:pt>
                <c:pt idx="206">
                  <c:v>3.5457991433432485</c:v>
                </c:pt>
                <c:pt idx="207">
                  <c:v>3.5457894181697305</c:v>
                </c:pt>
                <c:pt idx="208">
                  <c:v>3.5457794888905596</c:v>
                </c:pt>
                <c:pt idx="209">
                  <c:v>3.5457693611628183</c:v>
                </c:pt>
                <c:pt idx="210">
                  <c:v>3.5457590405102306</c:v>
                </c:pt>
                <c:pt idx="211">
                  <c:v>3.545748532326229</c:v>
                </c:pt>
                <c:pt idx="212">
                  <c:v>3.5457378418769516</c:v>
                </c:pt>
                <c:pt idx="213">
                  <c:v>3.5457269743041695</c:v>
                </c:pt>
                <c:pt idx="214">
                  <c:v>3.545715934628149</c:v>
                </c:pt>
                <c:pt idx="215">
                  <c:v>3.5457047277504459</c:v>
                </c:pt>
                <c:pt idx="216">
                  <c:v>3.5456933584566355</c:v>
                </c:pt>
                <c:pt idx="217">
                  <c:v>3.5456818314189831</c:v>
                </c:pt>
                <c:pt idx="218">
                  <c:v>3.5456701511990509</c:v>
                </c:pt>
                <c:pt idx="219">
                  <c:v>3.5456583222502434</c:v>
                </c:pt>
                <c:pt idx="220">
                  <c:v>3.5456463489202985</c:v>
                </c:pt>
                <c:pt idx="221">
                  <c:v>3.5456342354537194</c:v>
                </c:pt>
                <c:pt idx="222">
                  <c:v>3.5456219859941505</c:v>
                </c:pt>
                <c:pt idx="223">
                  <c:v>3.5456096045866983</c:v>
                </c:pt>
                <c:pt idx="224">
                  <c:v>3.5455970951802018</c:v>
                </c:pt>
                <c:pt idx="225">
                  <c:v>3.5455844616294474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all!$G$10:$G$235</c:f>
              <c:numCache>
                <c:formatCode>General</c:formatCode>
                <c:ptCount val="226"/>
                <c:pt idx="0">
                  <c:v>3.5310000000028574</c:v>
                </c:pt>
                <c:pt idx="1">
                  <c:v>3.5337858330680678</c:v>
                </c:pt>
                <c:pt idx="2">
                  <c:v>3.5364784801056501</c:v>
                </c:pt>
                <c:pt idx="3">
                  <c:v>3.5390917404195972</c:v>
                </c:pt>
                <c:pt idx="4">
                  <c:v>3.5416315964112508</c:v>
                </c:pt>
                <c:pt idx="5">
                  <c:v>3.5441021271692352</c:v>
                </c:pt>
                <c:pt idx="6">
                  <c:v>3.546506529207782</c:v>
                </c:pt>
                <c:pt idx="7">
                  <c:v>3.5488474895786504</c:v>
                </c:pt>
                <c:pt idx="8">
                  <c:v>3.5511273620176667</c:v>
                </c:pt>
                <c:pt idx="9">
                  <c:v>3.5533482633213453</c:v>
                </c:pt>
                <c:pt idx="10">
                  <c:v>3.5555121315418172</c:v>
                </c:pt>
                <c:pt idx="11">
                  <c:v>3.5576207637295707</c:v>
                </c:pt>
                <c:pt idx="12">
                  <c:v>3.5596758417860124</c:v>
                </c:pt>
                <c:pt idx="13">
                  <c:v>3.5616789509564555</c:v>
                </c:pt>
                <c:pt idx="14">
                  <c:v>3.5636315935356344</c:v>
                </c:pt>
                <c:pt idx="15">
                  <c:v>3.5655351993301587</c:v>
                </c:pt>
                <c:pt idx="16">
                  <c:v>3.567391133848687</c:v>
                </c:pt>
                <c:pt idx="17">
                  <c:v>3.5692007048538312</c:v>
                </c:pt>
                <c:pt idx="18">
                  <c:v>3.5709651677034624</c:v>
                </c:pt>
                <c:pt idx="19">
                  <c:v>3.5726857297780836</c:v>
                </c:pt>
                <c:pt idx="20">
                  <c:v>3.5743635542050947</c:v>
                </c:pt>
                <c:pt idx="21">
                  <c:v>3.5759997630329896</c:v>
                </c:pt>
                <c:pt idx="22">
                  <c:v>3.5775954399687153</c:v>
                </c:pt>
                <c:pt idx="23">
                  <c:v>3.5791516327633692</c:v>
                </c:pt>
                <c:pt idx="24">
                  <c:v>3.5806693553112949</c:v>
                </c:pt>
                <c:pt idx="25">
                  <c:v>3.5821495895129702</c:v>
                </c:pt>
                <c:pt idx="26">
                  <c:v>3.5835932869411802</c:v>
                </c:pt>
                <c:pt idx="27">
                  <c:v>3.5850013703418173</c:v>
                </c:pt>
                <c:pt idx="28">
                  <c:v>3.5863747349944091</c:v>
                </c:pt>
                <c:pt idx="29">
                  <c:v>3.5877142499526951</c:v>
                </c:pt>
                <c:pt idx="30">
                  <c:v>3.5890207591818477</c:v>
                </c:pt>
                <c:pt idx="31">
                  <c:v>3.590295082605989</c:v>
                </c:pt>
                <c:pt idx="32">
                  <c:v>3.5915380170773386</c:v>
                </c:pt>
                <c:pt idx="33">
                  <c:v>3.5927503372764709</c:v>
                </c:pt>
                <c:pt idx="34">
                  <c:v>3.593932796551643</c:v>
                </c:pt>
                <c:pt idx="35">
                  <c:v>3.5950861277039521</c:v>
                </c:pt>
                <c:pt idx="36">
                  <c:v>3.5962110437240717</c:v>
                </c:pt>
                <c:pt idx="37">
                  <c:v>3.5973082384854957</c:v>
                </c:pt>
                <c:pt idx="38">
                  <c:v>3.5983783873985402</c:v>
                </c:pt>
                <c:pt idx="39">
                  <c:v>3.59942214802878</c:v>
                </c:pt>
                <c:pt idx="40">
                  <c:v>3.6004401606831227</c:v>
                </c:pt>
                <c:pt idx="41">
                  <c:v>3.6014330489663191</c:v>
                </c:pt>
                <c:pt idx="42">
                  <c:v>3.6024014203103745</c:v>
                </c:pt>
                <c:pt idx="43">
                  <c:v>3.603345866479021</c:v>
                </c:pt>
                <c:pt idx="44">
                  <c:v>3.6042669640491836</c:v>
                </c:pt>
                <c:pt idx="45">
                  <c:v>3.6051652748711374</c:v>
                </c:pt>
                <c:pt idx="46">
                  <c:v>3.6060413465088912</c:v>
                </c:pt>
                <c:pt idx="47">
                  <c:v>3.606895712662157</c:v>
                </c:pt>
                <c:pt idx="48">
                  <c:v>3.6077288935711369</c:v>
                </c:pt>
                <c:pt idx="49">
                  <c:v>3.6085413964052302</c:v>
                </c:pt>
                <c:pt idx="50">
                  <c:v>3.6093337156366698</c:v>
                </c:pt>
                <c:pt idx="51">
                  <c:v>3.6101063333999899</c:v>
                </c:pt>
                <c:pt idx="52">
                  <c:v>3.6108597198381576</c:v>
                </c:pt>
                <c:pt idx="53">
                  <c:v>3.6115943334361185</c:v>
                </c:pt>
                <c:pt idx="54">
                  <c:v>3.6123106213424556</c:v>
                </c:pt>
                <c:pt idx="55">
                  <c:v>3.6130090196797857</c:v>
                </c:pt>
                <c:pt idx="56">
                  <c:v>3.6136899538444869</c:v>
                </c:pt>
                <c:pt idx="57">
                  <c:v>3.6143538387962861</c:v>
                </c:pt>
                <c:pt idx="58">
                  <c:v>3.615001079338211</c:v>
                </c:pt>
                <c:pt idx="59">
                  <c:v>3.615632070387365</c:v>
                </c:pt>
                <c:pt idx="60">
                  <c:v>3.6162471972369508</c:v>
                </c:pt>
                <c:pt idx="61">
                  <c:v>3.6168468358099415</c:v>
                </c:pt>
                <c:pt idx="62">
                  <c:v>3.6174313529047746</c:v>
                </c:pt>
                <c:pt idx="63">
                  <c:v>3.6180011064334088</c:v>
                </c:pt>
                <c:pt idx="64">
                  <c:v>3.6185564456520694</c:v>
                </c:pt>
                <c:pt idx="65">
                  <c:v>3.6190977113849914</c:v>
                </c:pt>
                <c:pt idx="66">
                  <c:v>3.6196252362414381</c:v>
                </c:pt>
                <c:pt idx="67">
                  <c:v>3.6201393448262658</c:v>
                </c:pt>
                <c:pt idx="68">
                  <c:v>3.6206403539442933</c:v>
                </c:pt>
                <c:pt idx="69">
                  <c:v>3.6211285727987015</c:v>
                </c:pt>
                <c:pt idx="70">
                  <c:v>3.6216043031837031</c:v>
                </c:pt>
                <c:pt idx="71">
                  <c:v>3.6220678396716828</c:v>
                </c:pt>
                <c:pt idx="72">
                  <c:v>3.6225194697950176</c:v>
                </c:pt>
                <c:pt idx="73">
                  <c:v>3.6229594742227635</c:v>
                </c:pt>
                <c:pt idx="74">
                  <c:v>3.6233881269323933</c:v>
                </c:pt>
                <c:pt idx="75">
                  <c:v>3.6238056953767552</c:v>
                </c:pt>
                <c:pt idx="76">
                  <c:v>3.6242124406464211</c:v>
                </c:pt>
                <c:pt idx="77">
                  <c:v>3.6246086176275716</c:v>
                </c:pt>
                <c:pt idx="78">
                  <c:v>3.6249944751555798</c:v>
                </c:pt>
                <c:pt idx="79">
                  <c:v>3.6253702561644219</c:v>
                </c:pt>
                <c:pt idx="80">
                  <c:v>3.6257361978320639</c:v>
                </c:pt>
                <c:pt idx="81">
                  <c:v>3.6260925317219432</c:v>
                </c:pt>
                <c:pt idx="82">
                  <c:v>3.6264394839206768</c:v>
                </c:pt>
                <c:pt idx="83">
                  <c:v>3.6267772751721123</c:v>
                </c:pt>
                <c:pt idx="84">
                  <c:v>3.6271061210078348</c:v>
                </c:pt>
                <c:pt idx="85">
                  <c:v>3.6274262318742396</c:v>
                </c:pt>
                <c:pt idx="86">
                  <c:v>3.6277378132562816</c:v>
                </c:pt>
                <c:pt idx="87">
                  <c:v>3.6280410657979889</c:v>
                </c:pt>
                <c:pt idx="88">
                  <c:v>3.6283361854198533</c:v>
                </c:pt>
                <c:pt idx="89">
                  <c:v>3.6286233634331784</c:v>
                </c:pt>
                <c:pt idx="90">
                  <c:v>3.6289027866514822</c:v>
                </c:pt>
                <c:pt idx="91">
                  <c:v>3.6291746374990388</c:v>
                </c:pt>
                <c:pt idx="92">
                  <c:v>3.6294390941166386</c:v>
                </c:pt>
                <c:pt idx="93">
                  <c:v>3.6296963304646543</c:v>
                </c:pt>
                <c:pt idx="94">
                  <c:v>3.629946516423483</c:v>
                </c:pt>
                <c:pt idx="95">
                  <c:v>3.6301898178914458</c:v>
                </c:pt>
                <c:pt idx="96">
                  <c:v>3.6304263968802082</c:v>
                </c:pt>
                <c:pt idx="97">
                  <c:v>3.6306564116077995</c:v>
                </c:pt>
                <c:pt idx="98">
                  <c:v>3.6308800165892938</c:v>
                </c:pt>
                <c:pt idx="99">
                  <c:v>3.631097362725217</c:v>
                </c:pt>
                <c:pt idx="100">
                  <c:v>3.6313085973877453</c:v>
                </c:pt>
                <c:pt idx="101">
                  <c:v>3.6315138645047522</c:v>
                </c:pt>
                <c:pt idx="102">
                  <c:v>3.6317133046417673</c:v>
                </c:pt>
                <c:pt idx="103">
                  <c:v>3.6319070550818995</c:v>
                </c:pt>
                <c:pt idx="104">
                  <c:v>3.6320952499037804</c:v>
                </c:pt>
                <c:pt idx="105">
                  <c:v>3.6322780200575839</c:v>
                </c:pt>
                <c:pt idx="106">
                  <c:v>3.6324554934391706</c:v>
                </c:pt>
                <c:pt idx="107">
                  <c:v>3.6326277949624064</c:v>
                </c:pt>
                <c:pt idx="108">
                  <c:v>3.6327950466297079</c:v>
                </c:pt>
                <c:pt idx="109">
                  <c:v>3.6329573676008566</c:v>
                </c:pt>
                <c:pt idx="110">
                  <c:v>3.6331148742601296</c:v>
                </c:pt>
                <c:pt idx="111">
                  <c:v>3.6332676802817936</c:v>
                </c:pt>
                <c:pt idx="112">
                  <c:v>3.6334158966939984</c:v>
                </c:pt>
                <c:pt idx="113">
                  <c:v>3.6335596319411181</c:v>
                </c:pt>
                <c:pt idx="114">
                  <c:v>3.633698991944577</c:v>
                </c:pt>
                <c:pt idx="115">
                  <c:v>3.6338340801621989</c:v>
                </c:pt>
                <c:pt idx="116">
                  <c:v>3.6339649976461206</c:v>
                </c:pt>
                <c:pt idx="117">
                  <c:v>3.634091843099303</c:v>
                </c:pt>
                <c:pt idx="118">
                  <c:v>3.6342147129306794</c:v>
                </c:pt>
                <c:pt idx="119">
                  <c:v>3.6343337013089703</c:v>
                </c:pt>
                <c:pt idx="120">
                  <c:v>3.6344489002152081</c:v>
                </c:pt>
                <c:pt idx="121">
                  <c:v>3.6345603994939912</c:v>
                </c:pt>
                <c:pt idx="122">
                  <c:v>3.634668286903513</c:v>
                </c:pt>
                <c:pt idx="123">
                  <c:v>3.6347726481643874</c:v>
                </c:pt>
                <c:pt idx="124">
                  <c:v>3.6348735670073049</c:v>
                </c:pt>
                <c:pt idx="125">
                  <c:v>3.6349711252195496</c:v>
                </c:pt>
                <c:pt idx="126">
                  <c:v>3.6350654026904019</c:v>
                </c:pt>
                <c:pt idx="127">
                  <c:v>3.6351564774554586</c:v>
                </c:pt>
                <c:pt idx="128">
                  <c:v>3.6352444257398959</c:v>
                </c:pt>
                <c:pt idx="129">
                  <c:v>3.6353293220006995</c:v>
                </c:pt>
                <c:pt idx="130">
                  <c:v>3.635411238967893</c:v>
                </c:pt>
                <c:pt idx="131">
                  <c:v>3.6354902476847828</c:v>
                </c:pt>
                <c:pt idx="132">
                  <c:v>3.6355664175472482</c:v>
                </c:pt>
                <c:pt idx="133">
                  <c:v>3.6356398163420982</c:v>
                </c:pt>
                <c:pt idx="134">
                  <c:v>3.6357105102845217</c:v>
                </c:pt>
                <c:pt idx="135">
                  <c:v>3.6357785640546454</c:v>
                </c:pt>
                <c:pt idx="136">
                  <c:v>3.6358440408332311</c:v>
                </c:pt>
                <c:pt idx="137">
                  <c:v>3.635907002336527</c:v>
                </c:pt>
                <c:pt idx="138">
                  <c:v>3.6359675088502943</c:v>
                </c:pt>
                <c:pt idx="139">
                  <c:v>3.6360256192630325</c:v>
                </c:pt>
                <c:pt idx="140">
                  <c:v>3.6360813910984198</c:v>
                </c:pt>
                <c:pt idx="141">
                  <c:v>3.6361348805469884</c:v>
                </c:pt>
                <c:pt idx="142">
                  <c:v>3.6361861424970554</c:v>
                </c:pt>
                <c:pt idx="143">
                  <c:v>3.6362352305649233</c:v>
                </c:pt>
                <c:pt idx="144">
                  <c:v>3.6362821971243715</c:v>
                </c:pt>
                <c:pt idx="145">
                  <c:v>3.6363270933354559</c:v>
                </c:pt>
                <c:pt idx="146">
                  <c:v>3.6363699691726281</c:v>
                </c:pt>
                <c:pt idx="147">
                  <c:v>3.6364108734521992</c:v>
                </c:pt>
                <c:pt idx="148">
                  <c:v>3.6364498538591561</c:v>
                </c:pt>
                <c:pt idx="149">
                  <c:v>3.6364869569733518</c:v>
                </c:pt>
                <c:pt idx="150">
                  <c:v>3.6365222282950782</c:v>
                </c:pt>
                <c:pt idx="151">
                  <c:v>3.6365557122700451</c:v>
                </c:pt>
                <c:pt idx="152">
                  <c:v>3.6365874523137705</c:v>
                </c:pt>
                <c:pt idx="153">
                  <c:v>3.6366174908354036</c:v>
                </c:pt>
                <c:pt idx="154">
                  <c:v>3.6366458692609882</c:v>
                </c:pt>
                <c:pt idx="155">
                  <c:v>3.6366726280561852</c:v>
                </c:pt>
                <c:pt idx="156">
                  <c:v>3.6366978067484634</c:v>
                </c:pt>
                <c:pt idx="157">
                  <c:v>3.6367214439487716</c:v>
                </c:pt>
                <c:pt idx="158">
                  <c:v>3.6367435773727079</c:v>
                </c:pt>
                <c:pt idx="159">
                  <c:v>3.6367642438611925</c:v>
                </c:pt>
                <c:pt idx="160">
                  <c:v>3.6367834794006604</c:v>
                </c:pt>
                <c:pt idx="161">
                  <c:v>3.6368013191427848</c:v>
                </c:pt>
                <c:pt idx="162">
                  <c:v>3.6368177974237397</c:v>
                </c:pt>
                <c:pt idx="163">
                  <c:v>3.6368329477830135</c:v>
                </c:pt>
                <c:pt idx="164">
                  <c:v>3.6368468029817884</c:v>
                </c:pt>
                <c:pt idx="165">
                  <c:v>3.6368593950208901</c:v>
                </c:pt>
                <c:pt idx="166">
                  <c:v>3.6368707551583213</c:v>
                </c:pt>
                <c:pt idx="167">
                  <c:v>3.6368809139263867</c:v>
                </c:pt>
                <c:pt idx="168">
                  <c:v>3.6368899011484221</c:v>
                </c:pt>
                <c:pt idx="169">
                  <c:v>3.6368977459551344</c:v>
                </c:pt>
                <c:pt idx="170">
                  <c:v>3.6369044768005634</c:v>
                </c:pt>
                <c:pt idx="171">
                  <c:v>3.6369101214776727</c:v>
                </c:pt>
                <c:pt idx="172">
                  <c:v>3.636914707133577</c:v>
                </c:pt>
                <c:pt idx="173">
                  <c:v>3.6369182602844234</c:v>
                </c:pt>
                <c:pt idx="174">
                  <c:v>3.6369208068299197</c:v>
                </c:pt>
                <c:pt idx="175">
                  <c:v>3.6369223720675317</c:v>
                </c:pt>
                <c:pt idx="176">
                  <c:v>3.6369229807063501</c:v>
                </c:pt>
                <c:pt idx="177">
                  <c:v>3.6369226568806372</c:v>
                </c:pt>
                <c:pt idx="178">
                  <c:v>3.636921424163059</c:v>
                </c:pt>
                <c:pt idx="179">
                  <c:v>3.6369193055776128</c:v>
                </c:pt>
                <c:pt idx="180">
                  <c:v>3.6369163236122559</c:v>
                </c:pt>
                <c:pt idx="181">
                  <c:v>3.6369125002312401</c:v>
                </c:pt>
                <c:pt idx="182">
                  <c:v>3.6369078568871651</c:v>
                </c:pt>
                <c:pt idx="183">
                  <c:v>3.6369024145327504</c:v>
                </c:pt>
                <c:pt idx="184">
                  <c:v>3.636896193632337</c:v>
                </c:pt>
                <c:pt idx="185">
                  <c:v>3.6368892141731224</c:v>
                </c:pt>
                <c:pt idx="186">
                  <c:v>3.6368814956761391</c:v>
                </c:pt>
                <c:pt idx="187">
                  <c:v>3.6368730572069743</c:v>
                </c:pt>
                <c:pt idx="188">
                  <c:v>3.63686391738625</c:v>
                </c:pt>
                <c:pt idx="189">
                  <c:v>3.6368540943998551</c:v>
                </c:pt>
                <c:pt idx="190">
                  <c:v>3.6368436060089437</c:v>
                </c:pt>
                <c:pt idx="191">
                  <c:v>3.6368324695597045</c:v>
                </c:pt>
                <c:pt idx="192">
                  <c:v>3.636820701992904</c:v>
                </c:pt>
                <c:pt idx="193">
                  <c:v>3.6368083198532077</c:v>
                </c:pt>
                <c:pt idx="194">
                  <c:v>3.6367953392982915</c:v>
                </c:pt>
                <c:pt idx="195">
                  <c:v>3.6367817761077386</c:v>
                </c:pt>
                <c:pt idx="196">
                  <c:v>3.6367676456917346</c:v>
                </c:pt>
                <c:pt idx="197">
                  <c:v>3.6367529630995605</c:v>
                </c:pt>
                <c:pt idx="198">
                  <c:v>3.6367377430278931</c:v>
                </c:pt>
                <c:pt idx="199">
                  <c:v>3.6367219998289104</c:v>
                </c:pt>
                <c:pt idx="200">
                  <c:v>3.6367057475182141</c:v>
                </c:pt>
                <c:pt idx="201">
                  <c:v>3.6366889997825687</c:v>
                </c:pt>
                <c:pt idx="202">
                  <c:v>3.6366717699874629</c:v>
                </c:pt>
                <c:pt idx="203">
                  <c:v>3.6366540711844952</c:v>
                </c:pt>
                <c:pt idx="204">
                  <c:v>3.6366359161185939</c:v>
                </c:pt>
                <c:pt idx="205">
                  <c:v>3.6366173172350686</c:v>
                </c:pt>
                <c:pt idx="206">
                  <c:v>3.636598286686497</c:v>
                </c:pt>
                <c:pt idx="207">
                  <c:v>3.6365788363394609</c:v>
                </c:pt>
                <c:pt idx="208">
                  <c:v>3.6365589777811196</c:v>
                </c:pt>
                <c:pt idx="209">
                  <c:v>3.6365387223256374</c:v>
                </c:pt>
                <c:pt idx="210">
                  <c:v>3.636518081020462</c:v>
                </c:pt>
                <c:pt idx="211">
                  <c:v>3.6364970646524588</c:v>
                </c:pt>
                <c:pt idx="212">
                  <c:v>3.6364756837539032</c:v>
                </c:pt>
                <c:pt idx="213">
                  <c:v>3.6364539486083394</c:v>
                </c:pt>
                <c:pt idx="214">
                  <c:v>3.6364318692562985</c:v>
                </c:pt>
                <c:pt idx="215">
                  <c:v>3.6364094555008917</c:v>
                </c:pt>
                <c:pt idx="216">
                  <c:v>3.6363867169132713</c:v>
                </c:pt>
                <c:pt idx="217">
                  <c:v>3.636363662837967</c:v>
                </c:pt>
                <c:pt idx="218">
                  <c:v>3.6363403023981018</c:v>
                </c:pt>
                <c:pt idx="219">
                  <c:v>3.6363166445004866</c:v>
                </c:pt>
                <c:pt idx="220">
                  <c:v>3.6362926978405974</c:v>
                </c:pt>
                <c:pt idx="221">
                  <c:v>3.6362684709074395</c:v>
                </c:pt>
                <c:pt idx="222">
                  <c:v>3.6362439719883013</c:v>
                </c:pt>
                <c:pt idx="223">
                  <c:v>3.6362192091733969</c:v>
                </c:pt>
                <c:pt idx="224">
                  <c:v>3.6361941903604036</c:v>
                </c:pt>
                <c:pt idx="225">
                  <c:v>3.6361689232588952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all!$H$10:$H$235</c:f>
              <c:numCache>
                <c:formatCode>General</c:formatCode>
                <c:ptCount val="226"/>
                <c:pt idx="0">
                  <c:v>3.9000000000142858</c:v>
                </c:pt>
                <c:pt idx="1">
                  <c:v>3.9139291653403383</c:v>
                </c:pt>
                <c:pt idx="2">
                  <c:v>3.9273924005282503</c:v>
                </c:pt>
                <c:pt idx="3">
                  <c:v>3.940458702097986</c:v>
                </c:pt>
                <c:pt idx="4">
                  <c:v>3.9531579820562537</c:v>
                </c:pt>
                <c:pt idx="5">
                  <c:v>3.9655106358461754</c:v>
                </c:pt>
                <c:pt idx="6">
                  <c:v>3.9775326460389082</c:v>
                </c:pt>
                <c:pt idx="7">
                  <c:v>3.9892374478932502</c:v>
                </c:pt>
                <c:pt idx="8">
                  <c:v>4.0006368100883316</c:v>
                </c:pt>
                <c:pt idx="9">
                  <c:v>4.0117413166067246</c:v>
                </c:pt>
                <c:pt idx="10">
                  <c:v>4.0225606577090858</c:v>
                </c:pt>
                <c:pt idx="11">
                  <c:v>4.0331038186478523</c:v>
                </c:pt>
                <c:pt idx="12">
                  <c:v>4.0433792089300606</c:v>
                </c:pt>
                <c:pt idx="13">
                  <c:v>4.0533947547822757</c:v>
                </c:pt>
                <c:pt idx="14">
                  <c:v>4.0631579676781726</c:v>
                </c:pt>
                <c:pt idx="15">
                  <c:v>4.0726759966507915</c:v>
                </c:pt>
                <c:pt idx="16">
                  <c:v>4.0819556692434329</c:v>
                </c:pt>
                <c:pt idx="17">
                  <c:v>4.0910035242691549</c:v>
                </c:pt>
                <c:pt idx="18">
                  <c:v>4.0998258385173107</c:v>
                </c:pt>
                <c:pt idx="19">
                  <c:v>4.1084286488904178</c:v>
                </c:pt>
                <c:pt idx="20">
                  <c:v>4.116817771025473</c:v>
                </c:pt>
                <c:pt idx="21">
                  <c:v>4.1249988151649468</c:v>
                </c:pt>
                <c:pt idx="22">
                  <c:v>4.1329771998435767</c:v>
                </c:pt>
                <c:pt idx="23">
                  <c:v>4.1407581638168445</c:v>
                </c:pt>
                <c:pt idx="24">
                  <c:v>4.1483467765564734</c:v>
                </c:pt>
                <c:pt idx="25">
                  <c:v>4.1557479475648496</c:v>
                </c:pt>
                <c:pt idx="26">
                  <c:v>4.1629664347059006</c:v>
                </c:pt>
                <c:pt idx="27">
                  <c:v>4.1700068517090871</c:v>
                </c:pt>
                <c:pt idx="28">
                  <c:v>4.1768736749720441</c:v>
                </c:pt>
                <c:pt idx="29">
                  <c:v>4.1835712497634736</c:v>
                </c:pt>
                <c:pt idx="30">
                  <c:v>4.1901037959092378</c:v>
                </c:pt>
                <c:pt idx="31">
                  <c:v>4.1964754130299431</c:v>
                </c:pt>
                <c:pt idx="32">
                  <c:v>4.202690085386692</c:v>
                </c:pt>
                <c:pt idx="33">
                  <c:v>4.208751686382354</c:v>
                </c:pt>
                <c:pt idx="34">
                  <c:v>4.2146639827582142</c:v>
                </c:pt>
                <c:pt idx="35">
                  <c:v>4.2204306385197601</c:v>
                </c:pt>
                <c:pt idx="36">
                  <c:v>4.2260552186203579</c:v>
                </c:pt>
                <c:pt idx="37">
                  <c:v>4.2315411924274784</c:v>
                </c:pt>
                <c:pt idx="38">
                  <c:v>4.2368919369927012</c:v>
                </c:pt>
                <c:pt idx="39">
                  <c:v>4.2421107401439002</c:v>
                </c:pt>
                <c:pt idx="40">
                  <c:v>4.2472008034156117</c:v>
                </c:pt>
                <c:pt idx="41">
                  <c:v>4.2521652448315939</c:v>
                </c:pt>
                <c:pt idx="42">
                  <c:v>4.2570071015518707</c:v>
                </c:pt>
                <c:pt idx="43">
                  <c:v>4.2617293323951051</c:v>
                </c:pt>
                <c:pt idx="44">
                  <c:v>4.2663348202459179</c:v>
                </c:pt>
                <c:pt idx="45">
                  <c:v>4.2708263743556865</c:v>
                </c:pt>
                <c:pt idx="46">
                  <c:v>4.2752067325444552</c:v>
                </c:pt>
                <c:pt idx="47">
                  <c:v>4.2794785633107848</c:v>
                </c:pt>
                <c:pt idx="48">
                  <c:v>4.2836444678556838</c:v>
                </c:pt>
                <c:pt idx="49">
                  <c:v>4.2877069820261493</c:v>
                </c:pt>
                <c:pt idx="50">
                  <c:v>4.2916685781833479</c:v>
                </c:pt>
                <c:pt idx="51">
                  <c:v>4.295531666999949</c:v>
                </c:pt>
                <c:pt idx="52">
                  <c:v>4.2992985991907871</c:v>
                </c:pt>
                <c:pt idx="53">
                  <c:v>4.302971667180592</c:v>
                </c:pt>
                <c:pt idx="54">
                  <c:v>4.3065531067122764</c:v>
                </c:pt>
                <c:pt idx="55">
                  <c:v>4.3100450983989278</c:v>
                </c:pt>
                <c:pt idx="56">
                  <c:v>4.3134497692224336</c:v>
                </c:pt>
                <c:pt idx="57">
                  <c:v>4.316769193981429</c:v>
                </c:pt>
                <c:pt idx="58">
                  <c:v>4.3200053966910543</c:v>
                </c:pt>
                <c:pt idx="59">
                  <c:v>4.3231603519368251</c:v>
                </c:pt>
                <c:pt idx="60">
                  <c:v>4.326235986184753</c:v>
                </c:pt>
                <c:pt idx="61">
                  <c:v>4.3292341790497062</c:v>
                </c:pt>
                <c:pt idx="62">
                  <c:v>4.332156764523873</c:v>
                </c:pt>
                <c:pt idx="63">
                  <c:v>4.3350055321670427</c:v>
                </c:pt>
                <c:pt idx="64">
                  <c:v>4.3377822282603464</c:v>
                </c:pt>
                <c:pt idx="65">
                  <c:v>4.3404885569249565</c:v>
                </c:pt>
                <c:pt idx="66">
                  <c:v>4.3431261812071886</c:v>
                </c:pt>
                <c:pt idx="67">
                  <c:v>4.3456967241313285</c:v>
                </c:pt>
                <c:pt idx="68">
                  <c:v>4.3482017697214648</c:v>
                </c:pt>
                <c:pt idx="69">
                  <c:v>4.3506428639935066</c:v>
                </c:pt>
                <c:pt idx="70">
                  <c:v>4.353021515918515</c:v>
                </c:pt>
                <c:pt idx="71">
                  <c:v>4.355339198358414</c:v>
                </c:pt>
                <c:pt idx="72">
                  <c:v>4.3575973489750881</c:v>
                </c:pt>
                <c:pt idx="73">
                  <c:v>4.3597973711138174</c:v>
                </c:pt>
                <c:pt idx="74">
                  <c:v>4.3619406346619654</c:v>
                </c:pt>
                <c:pt idx="75">
                  <c:v>4.3640284768837754</c:v>
                </c:pt>
                <c:pt idx="76">
                  <c:v>4.3660622032321044</c:v>
                </c:pt>
                <c:pt idx="77">
                  <c:v>4.368043088137858</c:v>
                </c:pt>
                <c:pt idx="78">
                  <c:v>4.3699723757778983</c:v>
                </c:pt>
                <c:pt idx="79">
                  <c:v>4.3718512808221091</c:v>
                </c:pt>
                <c:pt idx="80">
                  <c:v>4.3736809891603183</c:v>
                </c:pt>
                <c:pt idx="81">
                  <c:v>4.3754626586097149</c:v>
                </c:pt>
                <c:pt idx="82">
                  <c:v>4.3771974196033838</c:v>
                </c:pt>
                <c:pt idx="83">
                  <c:v>4.3788863758605618</c:v>
                </c:pt>
                <c:pt idx="84">
                  <c:v>4.3805306050391728</c:v>
                </c:pt>
                <c:pt idx="85">
                  <c:v>4.3821311593711982</c:v>
                </c:pt>
                <c:pt idx="86">
                  <c:v>4.3836890662814065</c:v>
                </c:pt>
                <c:pt idx="87">
                  <c:v>4.3852053289899429</c:v>
                </c:pt>
                <c:pt idx="88">
                  <c:v>4.3866809270992642</c:v>
                </c:pt>
                <c:pt idx="89">
                  <c:v>4.3881168171658897</c:v>
                </c:pt>
                <c:pt idx="90">
                  <c:v>4.3895139332574109</c:v>
                </c:pt>
                <c:pt idx="91">
                  <c:v>4.3908731874951936</c:v>
                </c:pt>
                <c:pt idx="92">
                  <c:v>4.3921954705831929</c:v>
                </c:pt>
                <c:pt idx="93">
                  <c:v>4.3934816523232696</c:v>
                </c:pt>
                <c:pt idx="94">
                  <c:v>4.394732582117415</c:v>
                </c:pt>
                <c:pt idx="95">
                  <c:v>4.3959490894572282</c:v>
                </c:pt>
                <c:pt idx="96">
                  <c:v>4.3971319844010388</c:v>
                </c:pt>
                <c:pt idx="97">
                  <c:v>4.3982820580389959</c:v>
                </c:pt>
                <c:pt idx="98">
                  <c:v>4.3994000829464674</c:v>
                </c:pt>
                <c:pt idx="99">
                  <c:v>4.4004868136260837</c:v>
                </c:pt>
                <c:pt idx="100">
                  <c:v>4.4015429869387246</c:v>
                </c:pt>
                <c:pt idx="101">
                  <c:v>4.4025693225237594</c:v>
                </c:pt>
                <c:pt idx="102">
                  <c:v>4.4035665232088359</c:v>
                </c:pt>
                <c:pt idx="103">
                  <c:v>4.4045352754094962</c:v>
                </c:pt>
                <c:pt idx="104">
                  <c:v>4.4054762495189017</c:v>
                </c:pt>
                <c:pt idx="105">
                  <c:v>4.4063901002879202</c:v>
                </c:pt>
                <c:pt idx="106">
                  <c:v>4.4072774671958523</c:v>
                </c:pt>
                <c:pt idx="107">
                  <c:v>4.4081389748120321</c:v>
                </c:pt>
                <c:pt idx="108">
                  <c:v>4.4089752331485395</c:v>
                </c:pt>
                <c:pt idx="109">
                  <c:v>4.4097868380042815</c:v>
                </c:pt>
                <c:pt idx="110">
                  <c:v>4.4105743713006476</c:v>
                </c:pt>
                <c:pt idx="111">
                  <c:v>4.4113384014089672</c:v>
                </c:pt>
                <c:pt idx="112">
                  <c:v>4.4120794834699915</c:v>
                </c:pt>
                <c:pt idx="113">
                  <c:v>4.4127981597055905</c:v>
                </c:pt>
                <c:pt idx="114">
                  <c:v>4.4134949597228843</c:v>
                </c:pt>
                <c:pt idx="115">
                  <c:v>4.4141704008109945</c:v>
                </c:pt>
                <c:pt idx="116">
                  <c:v>4.4148249882306025</c:v>
                </c:pt>
                <c:pt idx="117">
                  <c:v>4.4154592154965151</c:v>
                </c:pt>
                <c:pt idx="118">
                  <c:v>4.4160735646533951</c:v>
                </c:pt>
                <c:pt idx="119">
                  <c:v>4.416668506544851</c:v>
                </c:pt>
                <c:pt idx="120">
                  <c:v>4.4172445010760395</c:v>
                </c:pt>
                <c:pt idx="121">
                  <c:v>4.4178019974699554</c:v>
                </c:pt>
                <c:pt idx="122">
                  <c:v>4.418341434517564</c:v>
                </c:pt>
                <c:pt idx="123">
                  <c:v>4.4188632408219357</c:v>
                </c:pt>
                <c:pt idx="124">
                  <c:v>4.4193678350365238</c:v>
                </c:pt>
                <c:pt idx="125">
                  <c:v>4.4198556260977471</c:v>
                </c:pt>
                <c:pt idx="126">
                  <c:v>4.4203270134520087</c:v>
                </c:pt>
                <c:pt idx="127">
                  <c:v>4.4207823872772929</c:v>
                </c:pt>
                <c:pt idx="128">
                  <c:v>4.4212221286994788</c:v>
                </c:pt>
                <c:pt idx="129">
                  <c:v>4.4216466100034975</c:v>
                </c:pt>
                <c:pt idx="130">
                  <c:v>4.422056194839465</c:v>
                </c:pt>
                <c:pt idx="131">
                  <c:v>4.4224512384239141</c:v>
                </c:pt>
                <c:pt idx="132">
                  <c:v>4.4228320877362401</c:v>
                </c:pt>
                <c:pt idx="133">
                  <c:v>4.4231990817104911</c:v>
                </c:pt>
                <c:pt idx="134">
                  <c:v>4.4235525514226079</c:v>
                </c:pt>
                <c:pt idx="135">
                  <c:v>4.4238928202732257</c:v>
                </c:pt>
                <c:pt idx="136">
                  <c:v>4.424220204166156</c:v>
                </c:pt>
                <c:pt idx="137">
                  <c:v>4.424535011682635</c:v>
                </c:pt>
                <c:pt idx="138">
                  <c:v>4.4248375442514716</c:v>
                </c:pt>
                <c:pt idx="139">
                  <c:v>4.425128096315162</c:v>
                </c:pt>
                <c:pt idx="140">
                  <c:v>4.4254069554920985</c:v>
                </c:pt>
                <c:pt idx="141">
                  <c:v>4.4256744027349413</c:v>
                </c:pt>
                <c:pt idx="142">
                  <c:v>4.4259307124852771</c:v>
                </c:pt>
                <c:pt idx="143">
                  <c:v>4.426176152824616</c:v>
                </c:pt>
                <c:pt idx="144">
                  <c:v>4.4264109856218576</c:v>
                </c:pt>
                <c:pt idx="145">
                  <c:v>4.4266354666772783</c:v>
                </c:pt>
                <c:pt idx="146">
                  <c:v>4.4268498458631393</c:v>
                </c:pt>
                <c:pt idx="147">
                  <c:v>4.4270543672609941</c:v>
                </c:pt>
                <c:pt idx="148">
                  <c:v>4.4272492692957801</c:v>
                </c:pt>
                <c:pt idx="149">
                  <c:v>4.4274347848667581</c:v>
                </c:pt>
                <c:pt idx="150">
                  <c:v>4.4276111414753903</c:v>
                </c:pt>
                <c:pt idx="151">
                  <c:v>4.427778561350225</c:v>
                </c:pt>
                <c:pt idx="152">
                  <c:v>4.4279372615688528</c:v>
                </c:pt>
                <c:pt idx="153">
                  <c:v>4.4280874541770174</c:v>
                </c:pt>
                <c:pt idx="154">
                  <c:v>4.4282293463049411</c:v>
                </c:pt>
                <c:pt idx="155">
                  <c:v>4.4283631402809256</c:v>
                </c:pt>
                <c:pt idx="156">
                  <c:v>4.4284890337423164</c:v>
                </c:pt>
                <c:pt idx="157">
                  <c:v>4.4286072197438573</c:v>
                </c:pt>
                <c:pt idx="158">
                  <c:v>4.428717886863538</c:v>
                </c:pt>
                <c:pt idx="159">
                  <c:v>4.4288212193059611</c:v>
                </c:pt>
                <c:pt idx="160">
                  <c:v>4.4289173970033016</c:v>
                </c:pt>
                <c:pt idx="161">
                  <c:v>4.4290065957139246</c:v>
                </c:pt>
                <c:pt idx="162">
                  <c:v>4.4290889871186971</c:v>
                </c:pt>
                <c:pt idx="163">
                  <c:v>4.4291647389150661</c:v>
                </c:pt>
                <c:pt idx="164">
                  <c:v>4.4292340149089409</c:v>
                </c:pt>
                <c:pt idx="165">
                  <c:v>4.4292969751044504</c:v>
                </c:pt>
                <c:pt idx="166">
                  <c:v>4.4293537757916059</c:v>
                </c:pt>
                <c:pt idx="167">
                  <c:v>4.4294045696319326</c:v>
                </c:pt>
                <c:pt idx="168">
                  <c:v>4.4294495057421086</c:v>
                </c:pt>
                <c:pt idx="169">
                  <c:v>4.4294887297756711</c:v>
                </c:pt>
                <c:pt idx="170">
                  <c:v>4.4295223840028175</c:v>
                </c:pt>
                <c:pt idx="171">
                  <c:v>4.4295506073883617</c:v>
                </c:pt>
                <c:pt idx="172">
                  <c:v>4.4295735356678847</c:v>
                </c:pt>
                <c:pt idx="173">
                  <c:v>4.4295913014221178</c:v>
                </c:pt>
                <c:pt idx="174">
                  <c:v>4.429604034149599</c:v>
                </c:pt>
                <c:pt idx="175">
                  <c:v>4.4296118603376584</c:v>
                </c:pt>
                <c:pt idx="176">
                  <c:v>4.4296149035317507</c:v>
                </c:pt>
                <c:pt idx="177">
                  <c:v>4.4296132844031852</c:v>
                </c:pt>
                <c:pt idx="178">
                  <c:v>4.4296071208152945</c:v>
                </c:pt>
                <c:pt idx="179">
                  <c:v>4.429596527888064</c:v>
                </c:pt>
                <c:pt idx="180">
                  <c:v>4.4295816180612775</c:v>
                </c:pt>
                <c:pt idx="181">
                  <c:v>4.429562501156199</c:v>
                </c:pt>
                <c:pt idx="182">
                  <c:v>4.4295392844358243</c:v>
                </c:pt>
                <c:pt idx="183">
                  <c:v>4.4295120726637505</c:v>
                </c:pt>
                <c:pt idx="184">
                  <c:v>4.4294809681616831</c:v>
                </c:pt>
                <c:pt idx="185">
                  <c:v>4.4294460708656116</c:v>
                </c:pt>
                <c:pt idx="186">
                  <c:v>4.4294074783806936</c:v>
                </c:pt>
                <c:pt idx="187">
                  <c:v>4.4293652860348711</c:v>
                </c:pt>
                <c:pt idx="188">
                  <c:v>4.4293195869312498</c:v>
                </c:pt>
                <c:pt idx="189">
                  <c:v>4.4292704719992742</c:v>
                </c:pt>
                <c:pt idx="190">
                  <c:v>4.4292180300447175</c:v>
                </c:pt>
                <c:pt idx="191">
                  <c:v>4.4291623477985222</c:v>
                </c:pt>
                <c:pt idx="192">
                  <c:v>4.4291035099645182</c:v>
                </c:pt>
                <c:pt idx="193">
                  <c:v>4.4290415992660375</c:v>
                </c:pt>
                <c:pt idx="194">
                  <c:v>4.4289766964914561</c:v>
                </c:pt>
                <c:pt idx="195">
                  <c:v>4.4289088805386916</c:v>
                </c:pt>
                <c:pt idx="196">
                  <c:v>4.4288382284586714</c:v>
                </c:pt>
                <c:pt idx="197">
                  <c:v>4.4287648154978028</c:v>
                </c:pt>
                <c:pt idx="198">
                  <c:v>4.4286887151394652</c:v>
                </c:pt>
                <c:pt idx="199">
                  <c:v>4.4286099991445509</c:v>
                </c:pt>
                <c:pt idx="200">
                  <c:v>4.42852873759107</c:v>
                </c:pt>
                <c:pt idx="201">
                  <c:v>4.4284449989128429</c:v>
                </c:pt>
                <c:pt idx="202">
                  <c:v>4.4283588499373128</c:v>
                </c:pt>
                <c:pt idx="203">
                  <c:v>4.428270355922475</c:v>
                </c:pt>
                <c:pt idx="204">
                  <c:v>4.4281795805929693</c:v>
                </c:pt>
                <c:pt idx="205">
                  <c:v>4.4280865861753416</c:v>
                </c:pt>
                <c:pt idx="206">
                  <c:v>4.427991433432485</c:v>
                </c:pt>
                <c:pt idx="207">
                  <c:v>4.4278941816973036</c:v>
                </c:pt>
                <c:pt idx="208">
                  <c:v>4.4277948889055967</c:v>
                </c:pt>
                <c:pt idx="209">
                  <c:v>4.427693611628186</c:v>
                </c:pt>
                <c:pt idx="210">
                  <c:v>4.4275904051023094</c:v>
                </c:pt>
                <c:pt idx="211">
                  <c:v>4.4274853232622924</c:v>
                </c:pt>
                <c:pt idx="212">
                  <c:v>4.427378418769516</c:v>
                </c:pt>
                <c:pt idx="213">
                  <c:v>4.4272697430416965</c:v>
                </c:pt>
                <c:pt idx="214">
                  <c:v>4.427159346281492</c:v>
                </c:pt>
                <c:pt idx="215">
                  <c:v>4.4270472775044576</c:v>
                </c:pt>
                <c:pt idx="216">
                  <c:v>4.4269335845663544</c:v>
                </c:pt>
                <c:pt idx="217">
                  <c:v>4.4268183141898341</c:v>
                </c:pt>
                <c:pt idx="218">
                  <c:v>4.4267015119905091</c:v>
                </c:pt>
                <c:pt idx="219">
                  <c:v>4.4265832225024324</c:v>
                </c:pt>
                <c:pt idx="220">
                  <c:v>4.4264634892029848</c:v>
                </c:pt>
                <c:pt idx="221">
                  <c:v>4.426342354537196</c:v>
                </c:pt>
                <c:pt idx="222">
                  <c:v>4.4262198599415052</c:v>
                </c:pt>
                <c:pt idx="223">
                  <c:v>4.4260960458669842</c:v>
                </c:pt>
                <c:pt idx="224">
                  <c:v>4.425970951802018</c:v>
                </c:pt>
                <c:pt idx="225">
                  <c:v>4.4258446162944747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593472"/>
        <c:axId val="449943424"/>
      </c:scatterChart>
      <c:valAx>
        <c:axId val="319593472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449943424"/>
        <c:crosses val="autoZero"/>
        <c:crossBetween val="midCat"/>
      </c:valAx>
      <c:valAx>
        <c:axId val="449943424"/>
        <c:scaling>
          <c:orientation val="minMax"/>
          <c:max val="3.54"/>
          <c:min val="3.44"/>
        </c:scaling>
        <c:delete val="0"/>
        <c:axPos val="l"/>
        <c:numFmt formatCode="General" sourceLinked="1"/>
        <c:majorTickMark val="out"/>
        <c:minorTickMark val="none"/>
        <c:tickLblPos val="nextTo"/>
        <c:crossAx val="31959347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all!$D$10:$D$235</c:f>
              <c:numCache>
                <c:formatCode>General</c:formatCode>
                <c:ptCount val="226"/>
                <c:pt idx="0">
                  <c:v>3.4431000000000713</c:v>
                </c:pt>
                <c:pt idx="1">
                  <c:v>3.4431696458267016</c:v>
                </c:pt>
                <c:pt idx="2">
                  <c:v>3.4432369620026413</c:v>
                </c:pt>
                <c:pt idx="3">
                  <c:v>3.4433022935104898</c:v>
                </c:pt>
                <c:pt idx="4">
                  <c:v>3.4433657899102812</c:v>
                </c:pt>
                <c:pt idx="5">
                  <c:v>3.4434275531792307</c:v>
                </c:pt>
                <c:pt idx="6">
                  <c:v>3.4434876632301945</c:v>
                </c:pt>
                <c:pt idx="7">
                  <c:v>3.4435461872394661</c:v>
                </c:pt>
                <c:pt idx="8">
                  <c:v>3.4436031840504415</c:v>
                </c:pt>
                <c:pt idx="9">
                  <c:v>3.4436587065830335</c:v>
                </c:pt>
                <c:pt idx="10">
                  <c:v>3.4437128032885451</c:v>
                </c:pt>
                <c:pt idx="11">
                  <c:v>3.443765519093239</c:v>
                </c:pt>
                <c:pt idx="12">
                  <c:v>3.44381689604465</c:v>
                </c:pt>
                <c:pt idx="13">
                  <c:v>3.4438669737739112</c:v>
                </c:pt>
                <c:pt idx="14">
                  <c:v>3.4439157898383908</c:v>
                </c:pt>
                <c:pt idx="15">
                  <c:v>3.4439633799832539</c:v>
                </c:pt>
                <c:pt idx="16">
                  <c:v>3.4440097783462171</c:v>
                </c:pt>
                <c:pt idx="17">
                  <c:v>3.4440550176213458</c:v>
                </c:pt>
                <c:pt idx="18">
                  <c:v>3.4440991291925864</c:v>
                </c:pt>
                <c:pt idx="19">
                  <c:v>3.4441421432444521</c:v>
                </c:pt>
                <c:pt idx="20">
                  <c:v>3.4441840888551272</c:v>
                </c:pt>
                <c:pt idx="21">
                  <c:v>3.4442249940758245</c:v>
                </c:pt>
                <c:pt idx="22">
                  <c:v>3.4442648859992175</c:v>
                </c:pt>
                <c:pt idx="23">
                  <c:v>3.4443037908190841</c:v>
                </c:pt>
                <c:pt idx="24">
                  <c:v>3.4443417338827822</c:v>
                </c:pt>
                <c:pt idx="25">
                  <c:v>3.4443787397378243</c:v>
                </c:pt>
                <c:pt idx="26">
                  <c:v>3.4444148321735293</c:v>
                </c:pt>
                <c:pt idx="27">
                  <c:v>3.4444500342585451</c:v>
                </c:pt>
                <c:pt idx="28">
                  <c:v>3.4444843683748601</c:v>
                </c:pt>
                <c:pt idx="29">
                  <c:v>3.444517856248817</c:v>
                </c:pt>
                <c:pt idx="30">
                  <c:v>3.444550518979546</c:v>
                </c:pt>
                <c:pt idx="31">
                  <c:v>3.4445823770651494</c:v>
                </c:pt>
                <c:pt idx="32">
                  <c:v>3.4446134504269335</c:v>
                </c:pt>
                <c:pt idx="33">
                  <c:v>3.4446437584319116</c:v>
                </c:pt>
                <c:pt idx="34">
                  <c:v>3.4446733199137909</c:v>
                </c:pt>
                <c:pt idx="35">
                  <c:v>3.4447021531925985</c:v>
                </c:pt>
                <c:pt idx="36">
                  <c:v>3.4447302760931016</c:v>
                </c:pt>
                <c:pt idx="37">
                  <c:v>3.4447577059621373</c:v>
                </c:pt>
                <c:pt idx="38">
                  <c:v>3.4447844596849633</c:v>
                </c:pt>
                <c:pt idx="39">
                  <c:v>3.4448105537007194</c:v>
                </c:pt>
                <c:pt idx="40">
                  <c:v>3.4448360040170778</c:v>
                </c:pt>
                <c:pt idx="41">
                  <c:v>3.4448608262241578</c:v>
                </c:pt>
                <c:pt idx="42">
                  <c:v>3.4448850355077592</c:v>
                </c:pt>
                <c:pt idx="43">
                  <c:v>3.4449086466619754</c:v>
                </c:pt>
                <c:pt idx="44">
                  <c:v>3.4449316741012295</c:v>
                </c:pt>
                <c:pt idx="45">
                  <c:v>3.4449541318717785</c:v>
                </c:pt>
                <c:pt idx="46">
                  <c:v>3.444976033662722</c:v>
                </c:pt>
                <c:pt idx="47">
                  <c:v>3.4449973928165538</c:v>
                </c:pt>
                <c:pt idx="48">
                  <c:v>3.4450182223392782</c:v>
                </c:pt>
                <c:pt idx="49">
                  <c:v>3.4450385349101307</c:v>
                </c:pt>
                <c:pt idx="50">
                  <c:v>3.4450583428909165</c:v>
                </c:pt>
                <c:pt idx="51">
                  <c:v>3.4450776583349998</c:v>
                </c:pt>
                <c:pt idx="52">
                  <c:v>3.4450964929959538</c:v>
                </c:pt>
                <c:pt idx="53">
                  <c:v>3.4451148583359026</c:v>
                </c:pt>
                <c:pt idx="54">
                  <c:v>3.4451327655335611</c:v>
                </c:pt>
                <c:pt idx="55">
                  <c:v>3.4451502254919943</c:v>
                </c:pt>
                <c:pt idx="56">
                  <c:v>3.4451672488461118</c:v>
                </c:pt>
                <c:pt idx="57">
                  <c:v>3.4451838459699071</c:v>
                </c:pt>
                <c:pt idx="58">
                  <c:v>3.4452000269834553</c:v>
                </c:pt>
                <c:pt idx="59">
                  <c:v>3.4452158017596841</c:v>
                </c:pt>
                <c:pt idx="60">
                  <c:v>3.4452311799309236</c:v>
                </c:pt>
                <c:pt idx="61">
                  <c:v>3.4452461708952482</c:v>
                </c:pt>
                <c:pt idx="62">
                  <c:v>3.445260783822619</c:v>
                </c:pt>
                <c:pt idx="63">
                  <c:v>3.445275027660835</c:v>
                </c:pt>
                <c:pt idx="64">
                  <c:v>3.4452889111413016</c:v>
                </c:pt>
                <c:pt idx="65">
                  <c:v>3.4453024427846248</c:v>
                </c:pt>
                <c:pt idx="66">
                  <c:v>3.4453156309060358</c:v>
                </c:pt>
                <c:pt idx="67">
                  <c:v>3.4453284836206564</c:v>
                </c:pt>
                <c:pt idx="68">
                  <c:v>3.4453410088486072</c:v>
                </c:pt>
                <c:pt idx="69">
                  <c:v>3.4453532143199674</c:v>
                </c:pt>
                <c:pt idx="70">
                  <c:v>3.4453651075795926</c:v>
                </c:pt>
                <c:pt idx="71">
                  <c:v>3.4453766959917917</c:v>
                </c:pt>
                <c:pt idx="72">
                  <c:v>3.4453879867448753</c:v>
                </c:pt>
                <c:pt idx="73">
                  <c:v>3.4453989868555688</c:v>
                </c:pt>
                <c:pt idx="74">
                  <c:v>3.4454097031733095</c:v>
                </c:pt>
                <c:pt idx="75">
                  <c:v>3.4454201423844188</c:v>
                </c:pt>
                <c:pt idx="76">
                  <c:v>3.4454303110161604</c:v>
                </c:pt>
                <c:pt idx="77">
                  <c:v>3.4454402154406889</c:v>
                </c:pt>
                <c:pt idx="78">
                  <c:v>3.4454498618788891</c:v>
                </c:pt>
                <c:pt idx="79">
                  <c:v>3.4454592564041104</c:v>
                </c:pt>
                <c:pt idx="80">
                  <c:v>3.4454684049458013</c:v>
                </c:pt>
                <c:pt idx="81">
                  <c:v>3.4454773132930483</c:v>
                </c:pt>
                <c:pt idx="82">
                  <c:v>3.4454859870980168</c:v>
                </c:pt>
                <c:pt idx="83">
                  <c:v>3.4454944318793026</c:v>
                </c:pt>
                <c:pt idx="84">
                  <c:v>3.4455026530251955</c:v>
                </c:pt>
                <c:pt idx="85">
                  <c:v>3.445510655796856</c:v>
                </c:pt>
                <c:pt idx="86">
                  <c:v>3.4455184453314067</c:v>
                </c:pt>
                <c:pt idx="87">
                  <c:v>3.4455260266449494</c:v>
                </c:pt>
                <c:pt idx="88">
                  <c:v>3.445533404635496</c:v>
                </c:pt>
                <c:pt idx="89">
                  <c:v>3.4455405840858293</c:v>
                </c:pt>
                <c:pt idx="90">
                  <c:v>3.4455475696662869</c:v>
                </c:pt>
                <c:pt idx="91">
                  <c:v>3.4455543659374759</c:v>
                </c:pt>
                <c:pt idx="92">
                  <c:v>3.4455609773529159</c:v>
                </c:pt>
                <c:pt idx="93">
                  <c:v>3.4455674082616161</c:v>
                </c:pt>
                <c:pt idx="94">
                  <c:v>3.4455736629105869</c:v>
                </c:pt>
                <c:pt idx="95">
                  <c:v>3.4455797454472861</c:v>
                </c:pt>
                <c:pt idx="96">
                  <c:v>3.4455856599220049</c:v>
                </c:pt>
                <c:pt idx="97">
                  <c:v>3.445591410290195</c:v>
                </c:pt>
                <c:pt idx="98">
                  <c:v>3.445597000414732</c:v>
                </c:pt>
                <c:pt idx="99">
                  <c:v>3.4456024340681304</c:v>
                </c:pt>
                <c:pt idx="100">
                  <c:v>3.4456077149346935</c:v>
                </c:pt>
                <c:pt idx="101">
                  <c:v>3.4456128466126188</c:v>
                </c:pt>
                <c:pt idx="102">
                  <c:v>3.445617832616044</c:v>
                </c:pt>
                <c:pt idx="103">
                  <c:v>3.4456226763770474</c:v>
                </c:pt>
                <c:pt idx="104">
                  <c:v>3.4456273812475944</c:v>
                </c:pt>
                <c:pt idx="105">
                  <c:v>3.4456319505014394</c:v>
                </c:pt>
                <c:pt idx="106">
                  <c:v>3.4456363873359792</c:v>
                </c:pt>
                <c:pt idx="107">
                  <c:v>3.4456406948740601</c:v>
                </c:pt>
                <c:pt idx="108">
                  <c:v>3.4456448761657423</c:v>
                </c:pt>
                <c:pt idx="109">
                  <c:v>3.4456489341900212</c:v>
                </c:pt>
                <c:pt idx="110">
                  <c:v>3.4456528718565029</c:v>
                </c:pt>
                <c:pt idx="111">
                  <c:v>3.4456566920070446</c:v>
                </c:pt>
                <c:pt idx="112">
                  <c:v>3.4456603974173499</c:v>
                </c:pt>
                <c:pt idx="113">
                  <c:v>3.4456639907985278</c:v>
                </c:pt>
                <c:pt idx="114">
                  <c:v>3.4456674747986145</c:v>
                </c:pt>
                <c:pt idx="115">
                  <c:v>3.4456708520040547</c:v>
                </c:pt>
                <c:pt idx="116">
                  <c:v>3.4456741249411529</c:v>
                </c:pt>
                <c:pt idx="117">
                  <c:v>3.4456772960774824</c:v>
                </c:pt>
                <c:pt idx="118">
                  <c:v>3.4456803678232668</c:v>
                </c:pt>
                <c:pt idx="119">
                  <c:v>3.4456833425327242</c:v>
                </c:pt>
                <c:pt idx="120">
                  <c:v>3.4456862225053801</c:v>
                </c:pt>
                <c:pt idx="121">
                  <c:v>3.4456890099873494</c:v>
                </c:pt>
                <c:pt idx="122">
                  <c:v>3.4456917071725877</c:v>
                </c:pt>
                <c:pt idx="123">
                  <c:v>3.4456943162041096</c:v>
                </c:pt>
                <c:pt idx="124">
                  <c:v>3.4456968391751825</c:v>
                </c:pt>
                <c:pt idx="125">
                  <c:v>3.4456992781304887</c:v>
                </c:pt>
                <c:pt idx="126">
                  <c:v>3.4457016350672598</c:v>
                </c:pt>
                <c:pt idx="127">
                  <c:v>3.4457039119363864</c:v>
                </c:pt>
                <c:pt idx="128">
                  <c:v>3.4457061106434974</c:v>
                </c:pt>
                <c:pt idx="129">
                  <c:v>3.4457082330500173</c:v>
                </c:pt>
                <c:pt idx="130">
                  <c:v>3.4457102809741973</c:v>
                </c:pt>
                <c:pt idx="131">
                  <c:v>3.4457122561921194</c:v>
                </c:pt>
                <c:pt idx="132">
                  <c:v>3.4457141604386812</c:v>
                </c:pt>
                <c:pt idx="133">
                  <c:v>3.4457159954085523</c:v>
                </c:pt>
                <c:pt idx="134">
                  <c:v>3.4457177627571127</c:v>
                </c:pt>
                <c:pt idx="135">
                  <c:v>3.4457194641013658</c:v>
                </c:pt>
                <c:pt idx="136">
                  <c:v>3.4457211010208306</c:v>
                </c:pt>
                <c:pt idx="137">
                  <c:v>3.4457226750584131</c:v>
                </c:pt>
                <c:pt idx="138">
                  <c:v>3.445724187721257</c:v>
                </c:pt>
                <c:pt idx="139">
                  <c:v>3.4457256404815757</c:v>
                </c:pt>
                <c:pt idx="140">
                  <c:v>3.4457270347774602</c:v>
                </c:pt>
                <c:pt idx="141">
                  <c:v>3.4457283720136744</c:v>
                </c:pt>
                <c:pt idx="142">
                  <c:v>3.445729653562426</c:v>
                </c:pt>
                <c:pt idx="143">
                  <c:v>3.4457308807641227</c:v>
                </c:pt>
                <c:pt idx="144">
                  <c:v>3.4457320549281092</c:v>
                </c:pt>
                <c:pt idx="145">
                  <c:v>3.4457331773333864</c:v>
                </c:pt>
                <c:pt idx="146">
                  <c:v>3.4457342492293157</c:v>
                </c:pt>
                <c:pt idx="147">
                  <c:v>3.445735271836305</c:v>
                </c:pt>
                <c:pt idx="148">
                  <c:v>3.4457362463464789</c:v>
                </c:pt>
                <c:pt idx="149">
                  <c:v>3.4457371739243334</c:v>
                </c:pt>
                <c:pt idx="150">
                  <c:v>3.4457380557073769</c:v>
                </c:pt>
                <c:pt idx="151">
                  <c:v>3.4457388928067512</c:v>
                </c:pt>
                <c:pt idx="152">
                  <c:v>3.445739686307844</c:v>
                </c:pt>
                <c:pt idx="153">
                  <c:v>3.4457404372708851</c:v>
                </c:pt>
                <c:pt idx="154">
                  <c:v>3.4457411467315247</c:v>
                </c:pt>
                <c:pt idx="155">
                  <c:v>3.4457418157014046</c:v>
                </c:pt>
                <c:pt idx="156">
                  <c:v>3.4457424451687113</c:v>
                </c:pt>
                <c:pt idx="157">
                  <c:v>3.4457430360987189</c:v>
                </c:pt>
                <c:pt idx="158">
                  <c:v>3.4457435894343176</c:v>
                </c:pt>
                <c:pt idx="159">
                  <c:v>3.4457441060965297</c:v>
                </c:pt>
                <c:pt idx="160">
                  <c:v>3.4457445869850165</c:v>
                </c:pt>
                <c:pt idx="161">
                  <c:v>3.4457450329785693</c:v>
                </c:pt>
                <c:pt idx="162">
                  <c:v>3.4457454449355933</c:v>
                </c:pt>
                <c:pt idx="163">
                  <c:v>3.4457458236945753</c:v>
                </c:pt>
                <c:pt idx="164">
                  <c:v>3.4457461700745444</c:v>
                </c:pt>
                <c:pt idx="165">
                  <c:v>3.4457464848755222</c:v>
                </c:pt>
                <c:pt idx="166">
                  <c:v>3.445746768878958</c:v>
                </c:pt>
                <c:pt idx="167">
                  <c:v>3.4457470228481597</c:v>
                </c:pt>
                <c:pt idx="168">
                  <c:v>3.4457472475287103</c:v>
                </c:pt>
                <c:pt idx="169">
                  <c:v>3.445747443648878</c:v>
                </c:pt>
                <c:pt idx="170">
                  <c:v>3.4457476119200141</c:v>
                </c:pt>
                <c:pt idx="171">
                  <c:v>3.4457477530369416</c:v>
                </c:pt>
                <c:pt idx="172">
                  <c:v>3.4457478676783393</c:v>
                </c:pt>
                <c:pt idx="173">
                  <c:v>3.4457479565071103</c:v>
                </c:pt>
                <c:pt idx="174">
                  <c:v>3.4457480201707478</c:v>
                </c:pt>
                <c:pt idx="175">
                  <c:v>3.445748059301688</c:v>
                </c:pt>
                <c:pt idx="176">
                  <c:v>3.4457480745176587</c:v>
                </c:pt>
                <c:pt idx="177">
                  <c:v>3.4457480664220159</c:v>
                </c:pt>
                <c:pt idx="178">
                  <c:v>3.4457480356040762</c:v>
                </c:pt>
                <c:pt idx="179">
                  <c:v>3.4457479826394399</c:v>
                </c:pt>
                <c:pt idx="180">
                  <c:v>3.4457479080903064</c:v>
                </c:pt>
                <c:pt idx="181">
                  <c:v>3.4457478125057808</c:v>
                </c:pt>
                <c:pt idx="182">
                  <c:v>3.4457476964221789</c:v>
                </c:pt>
                <c:pt idx="183">
                  <c:v>3.4457475603633188</c:v>
                </c:pt>
                <c:pt idx="184">
                  <c:v>3.4457474048408083</c:v>
                </c:pt>
                <c:pt idx="185">
                  <c:v>3.445747230354328</c:v>
                </c:pt>
                <c:pt idx="186">
                  <c:v>3.4457470373919032</c:v>
                </c:pt>
                <c:pt idx="187">
                  <c:v>3.4457468264301743</c:v>
                </c:pt>
                <c:pt idx="188">
                  <c:v>3.4457465979346562</c:v>
                </c:pt>
                <c:pt idx="189">
                  <c:v>3.445746352359996</c:v>
                </c:pt>
                <c:pt idx="190">
                  <c:v>3.4457460901502235</c:v>
                </c:pt>
                <c:pt idx="191">
                  <c:v>3.4457458117389925</c:v>
                </c:pt>
                <c:pt idx="192">
                  <c:v>3.4457455175498226</c:v>
                </c:pt>
                <c:pt idx="193">
                  <c:v>3.44574520799633</c:v>
                </c:pt>
                <c:pt idx="194">
                  <c:v>3.4457448834824569</c:v>
                </c:pt>
                <c:pt idx="195">
                  <c:v>3.4457445444026931</c:v>
                </c:pt>
                <c:pt idx="196">
                  <c:v>3.445744191142293</c:v>
                </c:pt>
                <c:pt idx="197">
                  <c:v>3.4457438240774887</c:v>
                </c:pt>
                <c:pt idx="198">
                  <c:v>3.4457434435756973</c:v>
                </c:pt>
                <c:pt idx="199">
                  <c:v>3.4457430499957225</c:v>
                </c:pt>
                <c:pt idx="200">
                  <c:v>3.445742643687955</c:v>
                </c:pt>
                <c:pt idx="201">
                  <c:v>3.445742224994564</c:v>
                </c:pt>
                <c:pt idx="202">
                  <c:v>3.4457417942496864</c:v>
                </c:pt>
                <c:pt idx="203">
                  <c:v>3.445741351779612</c:v>
                </c:pt>
                <c:pt idx="204">
                  <c:v>3.4457408979029647</c:v>
                </c:pt>
                <c:pt idx="205">
                  <c:v>3.4457404329308767</c:v>
                </c:pt>
                <c:pt idx="206">
                  <c:v>3.4457399571671621</c:v>
                </c:pt>
                <c:pt idx="207">
                  <c:v>3.4457394709084865</c:v>
                </c:pt>
                <c:pt idx="208">
                  <c:v>3.4457389744445277</c:v>
                </c:pt>
                <c:pt idx="209">
                  <c:v>3.4457384680581407</c:v>
                </c:pt>
                <c:pt idx="210">
                  <c:v>3.4457379520255116</c:v>
                </c:pt>
                <c:pt idx="211">
                  <c:v>3.4457374266163114</c:v>
                </c:pt>
                <c:pt idx="212">
                  <c:v>3.4457368920938474</c:v>
                </c:pt>
                <c:pt idx="213">
                  <c:v>3.4457363487152084</c:v>
                </c:pt>
                <c:pt idx="214">
                  <c:v>3.4457357967314075</c:v>
                </c:pt>
                <c:pt idx="215">
                  <c:v>3.445735236387522</c:v>
                </c:pt>
                <c:pt idx="216">
                  <c:v>3.4457346679228316</c:v>
                </c:pt>
                <c:pt idx="217">
                  <c:v>3.4457340915709489</c:v>
                </c:pt>
                <c:pt idx="218">
                  <c:v>3.4457335075599524</c:v>
                </c:pt>
                <c:pt idx="219">
                  <c:v>3.4457329161125121</c:v>
                </c:pt>
                <c:pt idx="220">
                  <c:v>3.4457323174460148</c:v>
                </c:pt>
                <c:pt idx="221">
                  <c:v>3.445731711772686</c:v>
                </c:pt>
                <c:pt idx="222">
                  <c:v>3.4457310992997074</c:v>
                </c:pt>
                <c:pt idx="223">
                  <c:v>3.4457304802293347</c:v>
                </c:pt>
                <c:pt idx="224">
                  <c:v>3.4457298547590098</c:v>
                </c:pt>
                <c:pt idx="225">
                  <c:v>3.445729223081472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all!$E$10:$E$235</c:f>
              <c:numCache>
                <c:formatCode>General</c:formatCode>
                <c:ptCount val="226"/>
                <c:pt idx="0">
                  <c:v>3.445100000000143</c:v>
                </c:pt>
                <c:pt idx="1">
                  <c:v>3.4452392916534036</c:v>
                </c:pt>
                <c:pt idx="2">
                  <c:v>3.4453739240052825</c:v>
                </c:pt>
                <c:pt idx="3">
                  <c:v>3.4455045870209799</c:v>
                </c:pt>
                <c:pt idx="4">
                  <c:v>3.4456315798205628</c:v>
                </c:pt>
                <c:pt idx="5">
                  <c:v>3.4457551063584617</c:v>
                </c:pt>
                <c:pt idx="6">
                  <c:v>3.445875326460389</c:v>
                </c:pt>
                <c:pt idx="7">
                  <c:v>3.4459923744789327</c:v>
                </c:pt>
                <c:pt idx="8">
                  <c:v>3.4461063681008834</c:v>
                </c:pt>
                <c:pt idx="9">
                  <c:v>3.4462174131660674</c:v>
                </c:pt>
                <c:pt idx="10">
                  <c:v>3.4463256065770911</c:v>
                </c:pt>
                <c:pt idx="11">
                  <c:v>3.4464310381864784</c:v>
                </c:pt>
                <c:pt idx="12">
                  <c:v>3.4465337920893004</c:v>
                </c:pt>
                <c:pt idx="13">
                  <c:v>3.4466339475478227</c:v>
                </c:pt>
                <c:pt idx="14">
                  <c:v>3.4467315796767819</c:v>
                </c:pt>
                <c:pt idx="15">
                  <c:v>3.4468267599665081</c:v>
                </c:pt>
                <c:pt idx="16">
                  <c:v>3.4469195566924342</c:v>
                </c:pt>
                <c:pt idx="17">
                  <c:v>3.4470100352426916</c:v>
                </c:pt>
                <c:pt idx="18">
                  <c:v>3.4470982583851733</c:v>
                </c:pt>
                <c:pt idx="19">
                  <c:v>3.4471842864889042</c:v>
                </c:pt>
                <c:pt idx="20">
                  <c:v>3.4472681777102547</c:v>
                </c:pt>
                <c:pt idx="21">
                  <c:v>3.4473499881516494</c:v>
                </c:pt>
                <c:pt idx="22">
                  <c:v>3.4474297719984359</c:v>
                </c:pt>
                <c:pt idx="23">
                  <c:v>3.4475075816381686</c:v>
                </c:pt>
                <c:pt idx="24">
                  <c:v>3.4475834677655648</c:v>
                </c:pt>
                <c:pt idx="25">
                  <c:v>3.4476574794756485</c:v>
                </c:pt>
                <c:pt idx="26">
                  <c:v>3.447729664347059</c:v>
                </c:pt>
                <c:pt idx="27">
                  <c:v>3.4478000685170911</c:v>
                </c:pt>
                <c:pt idx="28">
                  <c:v>3.4478687367497205</c:v>
                </c:pt>
                <c:pt idx="29">
                  <c:v>3.4479357124976349</c:v>
                </c:pt>
                <c:pt idx="30">
                  <c:v>3.4480010379590924</c:v>
                </c:pt>
                <c:pt idx="31">
                  <c:v>3.4480647541302996</c:v>
                </c:pt>
                <c:pt idx="32">
                  <c:v>3.4481269008538669</c:v>
                </c:pt>
                <c:pt idx="33">
                  <c:v>3.4481875168638236</c:v>
                </c:pt>
                <c:pt idx="34">
                  <c:v>3.4482466398275822</c:v>
                </c:pt>
                <c:pt idx="35">
                  <c:v>3.4483043063851975</c:v>
                </c:pt>
                <c:pt idx="36">
                  <c:v>3.4483605521862035</c:v>
                </c:pt>
                <c:pt idx="37">
                  <c:v>3.4484154119242749</c:v>
                </c:pt>
                <c:pt idx="38">
                  <c:v>3.4484689193699269</c:v>
                </c:pt>
                <c:pt idx="39">
                  <c:v>3.4485211074014392</c:v>
                </c:pt>
                <c:pt idx="40">
                  <c:v>3.448572008034156</c:v>
                </c:pt>
                <c:pt idx="41">
                  <c:v>3.448621652448316</c:v>
                </c:pt>
                <c:pt idx="42">
                  <c:v>3.4486700710155187</c:v>
                </c:pt>
                <c:pt idx="43">
                  <c:v>3.4487172933239512</c:v>
                </c:pt>
                <c:pt idx="44">
                  <c:v>3.4487633482024593</c:v>
                </c:pt>
                <c:pt idx="45">
                  <c:v>3.4488082637435569</c:v>
                </c:pt>
                <c:pt idx="46">
                  <c:v>3.4488520673254448</c:v>
                </c:pt>
                <c:pt idx="47">
                  <c:v>3.448894785633108</c:v>
                </c:pt>
                <c:pt idx="48">
                  <c:v>3.4489364446785569</c:v>
                </c:pt>
                <c:pt idx="49">
                  <c:v>3.4489770698202618</c:v>
                </c:pt>
                <c:pt idx="50">
                  <c:v>3.4490166857818334</c:v>
                </c:pt>
                <c:pt idx="51">
                  <c:v>3.4490553166699995</c:v>
                </c:pt>
                <c:pt idx="52">
                  <c:v>3.4490929859919079</c:v>
                </c:pt>
                <c:pt idx="53">
                  <c:v>3.449129716671806</c:v>
                </c:pt>
                <c:pt idx="54">
                  <c:v>3.449165531067123</c:v>
                </c:pt>
                <c:pt idx="55">
                  <c:v>3.4492004509839895</c:v>
                </c:pt>
                <c:pt idx="56">
                  <c:v>3.4492344976922245</c:v>
                </c:pt>
                <c:pt idx="57">
                  <c:v>3.4492676919398142</c:v>
                </c:pt>
                <c:pt idx="58">
                  <c:v>3.4493000539669105</c:v>
                </c:pt>
                <c:pt idx="59">
                  <c:v>3.4493316035193682</c:v>
                </c:pt>
                <c:pt idx="60">
                  <c:v>3.4493623598618477</c:v>
                </c:pt>
                <c:pt idx="61">
                  <c:v>3.4493923417904973</c:v>
                </c:pt>
                <c:pt idx="62">
                  <c:v>3.4494215676452389</c:v>
                </c:pt>
                <c:pt idx="63">
                  <c:v>3.4494500553216705</c:v>
                </c:pt>
                <c:pt idx="64">
                  <c:v>3.4494778222826037</c:v>
                </c:pt>
                <c:pt idx="65">
                  <c:v>3.4495048855692496</c:v>
                </c:pt>
                <c:pt idx="66">
                  <c:v>3.4495312618120719</c:v>
                </c:pt>
                <c:pt idx="67">
                  <c:v>3.4495569672413136</c:v>
                </c:pt>
                <c:pt idx="68">
                  <c:v>3.4495820176972147</c:v>
                </c:pt>
                <c:pt idx="69">
                  <c:v>3.4496064286399353</c:v>
                </c:pt>
                <c:pt idx="70">
                  <c:v>3.4496302151591851</c:v>
                </c:pt>
                <c:pt idx="71">
                  <c:v>3.4496533919835843</c:v>
                </c:pt>
                <c:pt idx="72">
                  <c:v>3.4496759734897511</c:v>
                </c:pt>
                <c:pt idx="73">
                  <c:v>3.4496979737111384</c:v>
                </c:pt>
                <c:pt idx="74">
                  <c:v>3.4497194063466199</c:v>
                </c:pt>
                <c:pt idx="75">
                  <c:v>3.4497402847688377</c:v>
                </c:pt>
                <c:pt idx="76">
                  <c:v>3.4497606220323211</c:v>
                </c:pt>
                <c:pt idx="77">
                  <c:v>3.4497804308813786</c:v>
                </c:pt>
                <c:pt idx="78">
                  <c:v>3.4497997237577791</c:v>
                </c:pt>
                <c:pt idx="79">
                  <c:v>3.4498185128082213</c:v>
                </c:pt>
                <c:pt idx="80">
                  <c:v>3.449836809891603</c:v>
                </c:pt>
                <c:pt idx="81">
                  <c:v>3.449854626586097</c:v>
                </c:pt>
                <c:pt idx="82">
                  <c:v>3.449871974196034</c:v>
                </c:pt>
                <c:pt idx="83">
                  <c:v>3.4498888637586056</c:v>
                </c:pt>
                <c:pt idx="84">
                  <c:v>3.4499053060503919</c:v>
                </c:pt>
                <c:pt idx="85">
                  <c:v>3.449921311593712</c:v>
                </c:pt>
                <c:pt idx="86">
                  <c:v>3.4499368906628143</c:v>
                </c:pt>
                <c:pt idx="87">
                  <c:v>3.4499520532898993</c:v>
                </c:pt>
                <c:pt idx="88">
                  <c:v>3.4499668092709928</c:v>
                </c:pt>
                <c:pt idx="89">
                  <c:v>3.449981168171659</c:v>
                </c:pt>
                <c:pt idx="90">
                  <c:v>3.4499951393325743</c:v>
                </c:pt>
                <c:pt idx="91">
                  <c:v>3.4500087318749522</c:v>
                </c:pt>
                <c:pt idx="92">
                  <c:v>3.4500219547058322</c:v>
                </c:pt>
                <c:pt idx="93">
                  <c:v>3.4500348165232326</c:v>
                </c:pt>
                <c:pt idx="94">
                  <c:v>3.4500473258211741</c:v>
                </c:pt>
                <c:pt idx="95">
                  <c:v>3.4500594908945725</c:v>
                </c:pt>
                <c:pt idx="96">
                  <c:v>3.4500713198440103</c:v>
                </c:pt>
                <c:pt idx="97">
                  <c:v>3.45008282058039</c:v>
                </c:pt>
                <c:pt idx="98">
                  <c:v>3.4500940008294649</c:v>
                </c:pt>
                <c:pt idx="99">
                  <c:v>3.4501048681362607</c:v>
                </c:pt>
                <c:pt idx="100">
                  <c:v>3.4501154298693875</c:v>
                </c:pt>
                <c:pt idx="101">
                  <c:v>3.4501256932252375</c:v>
                </c:pt>
                <c:pt idx="102">
                  <c:v>3.4501356652320885</c:v>
                </c:pt>
                <c:pt idx="103">
                  <c:v>3.4501453527540948</c:v>
                </c:pt>
                <c:pt idx="104">
                  <c:v>3.4501547624951892</c:v>
                </c:pt>
                <c:pt idx="105">
                  <c:v>3.4501639010028793</c:v>
                </c:pt>
                <c:pt idx="106">
                  <c:v>3.4501727746719584</c:v>
                </c:pt>
                <c:pt idx="107">
                  <c:v>3.4501813897481202</c:v>
                </c:pt>
                <c:pt idx="108">
                  <c:v>3.4501897523314855</c:v>
                </c:pt>
                <c:pt idx="109">
                  <c:v>3.4501978683800427</c:v>
                </c:pt>
                <c:pt idx="110">
                  <c:v>3.4502057437130067</c:v>
                </c:pt>
                <c:pt idx="111">
                  <c:v>3.4502133840140896</c:v>
                </c:pt>
                <c:pt idx="112">
                  <c:v>3.4502207948347001</c:v>
                </c:pt>
                <c:pt idx="113">
                  <c:v>3.450227981597056</c:v>
                </c:pt>
                <c:pt idx="114">
                  <c:v>3.4502349495972289</c:v>
                </c:pt>
                <c:pt idx="115">
                  <c:v>3.4502417040081101</c:v>
                </c:pt>
                <c:pt idx="116">
                  <c:v>3.4502482498823062</c:v>
                </c:pt>
                <c:pt idx="117">
                  <c:v>3.4502545921549652</c:v>
                </c:pt>
                <c:pt idx="118">
                  <c:v>3.450260735646534</c:v>
                </c:pt>
                <c:pt idx="119">
                  <c:v>3.4502666850654484</c:v>
                </c:pt>
                <c:pt idx="120">
                  <c:v>3.4502724450107602</c:v>
                </c:pt>
                <c:pt idx="121">
                  <c:v>3.4502780199746996</c:v>
                </c:pt>
                <c:pt idx="122">
                  <c:v>3.4502834143451757</c:v>
                </c:pt>
                <c:pt idx="123">
                  <c:v>3.4502886324082196</c:v>
                </c:pt>
                <c:pt idx="124">
                  <c:v>3.4502936783503655</c:v>
                </c:pt>
                <c:pt idx="125">
                  <c:v>3.4502985562609774</c:v>
                </c:pt>
                <c:pt idx="126">
                  <c:v>3.45030327013452</c:v>
                </c:pt>
                <c:pt idx="127">
                  <c:v>3.4503078238727731</c:v>
                </c:pt>
                <c:pt idx="128">
                  <c:v>3.4503122212869948</c:v>
                </c:pt>
                <c:pt idx="129">
                  <c:v>3.450316466100035</c:v>
                </c:pt>
                <c:pt idx="130">
                  <c:v>3.4503205619483945</c:v>
                </c:pt>
                <c:pt idx="131">
                  <c:v>3.4503245123842392</c:v>
                </c:pt>
                <c:pt idx="132">
                  <c:v>3.4503283208773623</c:v>
                </c:pt>
                <c:pt idx="133">
                  <c:v>3.4503319908171051</c:v>
                </c:pt>
                <c:pt idx="134">
                  <c:v>3.4503355255142263</c:v>
                </c:pt>
                <c:pt idx="135">
                  <c:v>3.4503389282027324</c:v>
                </c:pt>
                <c:pt idx="136">
                  <c:v>3.4503422020416616</c:v>
                </c:pt>
                <c:pt idx="137">
                  <c:v>3.4503453501168262</c:v>
                </c:pt>
                <c:pt idx="138">
                  <c:v>3.4503483754425148</c:v>
                </c:pt>
                <c:pt idx="139">
                  <c:v>3.4503512809631518</c:v>
                </c:pt>
                <c:pt idx="140">
                  <c:v>3.4503540695549209</c:v>
                </c:pt>
                <c:pt idx="141">
                  <c:v>3.4503567440273493</c:v>
                </c:pt>
                <c:pt idx="142">
                  <c:v>3.4503593071248528</c:v>
                </c:pt>
                <c:pt idx="143">
                  <c:v>3.4503617615282463</c:v>
                </c:pt>
                <c:pt idx="144">
                  <c:v>3.4503641098562188</c:v>
                </c:pt>
                <c:pt idx="145">
                  <c:v>3.4503663546667727</c:v>
                </c:pt>
                <c:pt idx="146">
                  <c:v>3.4503684984586314</c:v>
                </c:pt>
                <c:pt idx="147">
                  <c:v>3.45037054367261</c:v>
                </c:pt>
                <c:pt idx="148">
                  <c:v>3.4503724926929578</c:v>
                </c:pt>
                <c:pt idx="149">
                  <c:v>3.4503743478486677</c:v>
                </c:pt>
                <c:pt idx="150">
                  <c:v>3.4503761114147538</c:v>
                </c:pt>
                <c:pt idx="151">
                  <c:v>3.4503777856135023</c:v>
                </c:pt>
                <c:pt idx="152">
                  <c:v>3.4503793726156884</c:v>
                </c:pt>
                <c:pt idx="153">
                  <c:v>3.4503808745417701</c:v>
                </c:pt>
                <c:pt idx="154">
                  <c:v>3.4503822934630493</c:v>
                </c:pt>
                <c:pt idx="155">
                  <c:v>3.4503836314028091</c:v>
                </c:pt>
                <c:pt idx="156">
                  <c:v>3.450384890337423</c:v>
                </c:pt>
                <c:pt idx="157">
                  <c:v>3.4503860721974386</c:v>
                </c:pt>
                <c:pt idx="158">
                  <c:v>3.4503871788686356</c:v>
                </c:pt>
                <c:pt idx="159">
                  <c:v>3.4503882121930598</c:v>
                </c:pt>
                <c:pt idx="160">
                  <c:v>3.450389173970033</c:v>
                </c:pt>
                <c:pt idx="161">
                  <c:v>3.4503900659571394</c:v>
                </c:pt>
                <c:pt idx="162">
                  <c:v>3.450390889871187</c:v>
                </c:pt>
                <c:pt idx="163">
                  <c:v>3.4503916473891505</c:v>
                </c:pt>
                <c:pt idx="164">
                  <c:v>3.4503923401490892</c:v>
                </c:pt>
                <c:pt idx="165">
                  <c:v>3.4503929697510447</c:v>
                </c:pt>
                <c:pt idx="166">
                  <c:v>3.450393537757916</c:v>
                </c:pt>
                <c:pt idx="167">
                  <c:v>3.4503940456963194</c:v>
                </c:pt>
                <c:pt idx="168">
                  <c:v>3.450394495057421</c:v>
                </c:pt>
                <c:pt idx="169">
                  <c:v>3.4503948872977568</c:v>
                </c:pt>
                <c:pt idx="170">
                  <c:v>3.4503952238400282</c:v>
                </c:pt>
                <c:pt idx="171">
                  <c:v>3.4503955060738836</c:v>
                </c:pt>
                <c:pt idx="172">
                  <c:v>3.450395735356679</c:v>
                </c:pt>
                <c:pt idx="173">
                  <c:v>3.4503959130142214</c:v>
                </c:pt>
                <c:pt idx="174">
                  <c:v>3.4503960403414959</c:v>
                </c:pt>
                <c:pt idx="175">
                  <c:v>3.4503961186033765</c:v>
                </c:pt>
                <c:pt idx="176">
                  <c:v>3.4503961490353174</c:v>
                </c:pt>
                <c:pt idx="177">
                  <c:v>3.4503961328440318</c:v>
                </c:pt>
                <c:pt idx="178">
                  <c:v>3.4503960712081532</c:v>
                </c:pt>
                <c:pt idx="179">
                  <c:v>3.4503959652788807</c:v>
                </c:pt>
                <c:pt idx="180">
                  <c:v>3.4503958161806128</c:v>
                </c:pt>
                <c:pt idx="181">
                  <c:v>3.4503956250115619</c:v>
                </c:pt>
                <c:pt idx="182">
                  <c:v>3.4503953928443583</c:v>
                </c:pt>
                <c:pt idx="183">
                  <c:v>3.4503951207266375</c:v>
                </c:pt>
                <c:pt idx="184">
                  <c:v>3.450394809681617</c:v>
                </c:pt>
                <c:pt idx="185">
                  <c:v>3.4503944607086563</c:v>
                </c:pt>
                <c:pt idx="186">
                  <c:v>3.4503940747838069</c:v>
                </c:pt>
                <c:pt idx="187">
                  <c:v>3.4503936528603489</c:v>
                </c:pt>
                <c:pt idx="188">
                  <c:v>3.4503931958693124</c:v>
                </c:pt>
                <c:pt idx="189">
                  <c:v>3.4503927047199929</c:v>
                </c:pt>
                <c:pt idx="190">
                  <c:v>3.4503921803004474</c:v>
                </c:pt>
                <c:pt idx="191">
                  <c:v>3.4503916234779854</c:v>
                </c:pt>
                <c:pt idx="192">
                  <c:v>3.4503910350996452</c:v>
                </c:pt>
                <c:pt idx="193">
                  <c:v>3.4503904159926604</c:v>
                </c:pt>
                <c:pt idx="194">
                  <c:v>3.4503897669649146</c:v>
                </c:pt>
                <c:pt idx="195">
                  <c:v>3.450389088805387</c:v>
                </c:pt>
                <c:pt idx="196">
                  <c:v>3.4503883822845869</c:v>
                </c:pt>
                <c:pt idx="197">
                  <c:v>3.4503876481549782</c:v>
                </c:pt>
                <c:pt idx="198">
                  <c:v>3.4503868871513945</c:v>
                </c:pt>
                <c:pt idx="199">
                  <c:v>3.4503860999914457</c:v>
                </c:pt>
                <c:pt idx="200">
                  <c:v>3.4503852873759109</c:v>
                </c:pt>
                <c:pt idx="201">
                  <c:v>3.4503844499891283</c:v>
                </c:pt>
                <c:pt idx="202">
                  <c:v>3.4503835884993732</c:v>
                </c:pt>
                <c:pt idx="203">
                  <c:v>3.4503827035592249</c:v>
                </c:pt>
                <c:pt idx="204">
                  <c:v>3.4503817958059297</c:v>
                </c:pt>
                <c:pt idx="205">
                  <c:v>3.4503808658617534</c:v>
                </c:pt>
                <c:pt idx="206">
                  <c:v>3.450379914334325</c:v>
                </c:pt>
                <c:pt idx="207">
                  <c:v>3.450378941816973</c:v>
                </c:pt>
                <c:pt idx="208">
                  <c:v>3.4503779488890558</c:v>
                </c:pt>
                <c:pt idx="209">
                  <c:v>3.4503769361162817</c:v>
                </c:pt>
                <c:pt idx="210">
                  <c:v>3.4503759040510231</c:v>
                </c:pt>
                <c:pt idx="211">
                  <c:v>3.4503748532326228</c:v>
                </c:pt>
                <c:pt idx="212">
                  <c:v>3.4503737841876951</c:v>
                </c:pt>
                <c:pt idx="213">
                  <c:v>3.4503726974304172</c:v>
                </c:pt>
                <c:pt idx="214">
                  <c:v>3.450371593462815</c:v>
                </c:pt>
                <c:pt idx="215">
                  <c:v>3.4503704727750448</c:v>
                </c:pt>
                <c:pt idx="216">
                  <c:v>3.4503693358456635</c:v>
                </c:pt>
                <c:pt idx="217">
                  <c:v>3.4503681831418982</c:v>
                </c:pt>
                <c:pt idx="218">
                  <c:v>3.4503670151199053</c:v>
                </c:pt>
                <c:pt idx="219">
                  <c:v>3.4503658322250246</c:v>
                </c:pt>
                <c:pt idx="220">
                  <c:v>3.45036463489203</c:v>
                </c:pt>
                <c:pt idx="221">
                  <c:v>3.450363423545372</c:v>
                </c:pt>
                <c:pt idx="222">
                  <c:v>3.4503621985994153</c:v>
                </c:pt>
                <c:pt idx="223">
                  <c:v>3.4503609604586698</c:v>
                </c:pt>
                <c:pt idx="224">
                  <c:v>3.4503597095180201</c:v>
                </c:pt>
                <c:pt idx="225">
                  <c:v>3.4503584461629448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all!$F$10:$F$235</c:f>
              <c:numCache>
                <c:formatCode>General</c:formatCode>
                <c:ptCount val="226"/>
                <c:pt idx="0">
                  <c:v>3.4930000000014285</c:v>
                </c:pt>
                <c:pt idx="1">
                  <c:v>3.4943929165340339</c:v>
                </c:pt>
                <c:pt idx="2">
                  <c:v>3.4957392400528251</c:v>
                </c:pt>
                <c:pt idx="3">
                  <c:v>3.4970458702097984</c:v>
                </c:pt>
                <c:pt idx="4">
                  <c:v>3.4983157982056254</c:v>
                </c:pt>
                <c:pt idx="5">
                  <c:v>3.4995510635846174</c:v>
                </c:pt>
                <c:pt idx="6">
                  <c:v>3.5007532646038908</c:v>
                </c:pt>
                <c:pt idx="7">
                  <c:v>3.501923744789325</c:v>
                </c:pt>
                <c:pt idx="8">
                  <c:v>3.5030636810088329</c:v>
                </c:pt>
                <c:pt idx="9">
                  <c:v>3.5041741316606725</c:v>
                </c:pt>
                <c:pt idx="10">
                  <c:v>3.5052560657709084</c:v>
                </c:pt>
                <c:pt idx="11">
                  <c:v>3.5063103818647852</c:v>
                </c:pt>
                <c:pt idx="12">
                  <c:v>3.507337920893006</c:v>
                </c:pt>
                <c:pt idx="13">
                  <c:v>3.5083394754782273</c:v>
                </c:pt>
                <c:pt idx="14">
                  <c:v>3.509315796767817</c:v>
                </c:pt>
                <c:pt idx="15">
                  <c:v>3.5102675996650792</c:v>
                </c:pt>
                <c:pt idx="16">
                  <c:v>3.5111955669243433</c:v>
                </c:pt>
                <c:pt idx="17">
                  <c:v>3.5121003524269154</c:v>
                </c:pt>
                <c:pt idx="18">
                  <c:v>3.512982583851731</c:v>
                </c:pt>
                <c:pt idx="19">
                  <c:v>3.5138428648890416</c:v>
                </c:pt>
                <c:pt idx="20">
                  <c:v>3.5146817771025471</c:v>
                </c:pt>
                <c:pt idx="21">
                  <c:v>3.5154998815164946</c:v>
                </c:pt>
                <c:pt idx="22">
                  <c:v>3.5162977199843577</c:v>
                </c:pt>
                <c:pt idx="23">
                  <c:v>3.5170758163816842</c:v>
                </c:pt>
                <c:pt idx="24">
                  <c:v>3.5178346776556473</c:v>
                </c:pt>
                <c:pt idx="25">
                  <c:v>3.5185747947564847</c:v>
                </c:pt>
                <c:pt idx="26">
                  <c:v>3.5192966434705899</c:v>
                </c:pt>
                <c:pt idx="27">
                  <c:v>3.5200006851709085</c:v>
                </c:pt>
                <c:pt idx="28">
                  <c:v>3.5206873674972043</c:v>
                </c:pt>
                <c:pt idx="29">
                  <c:v>3.5213571249763471</c:v>
                </c:pt>
                <c:pt idx="30">
                  <c:v>3.5220103795909239</c:v>
                </c:pt>
                <c:pt idx="31">
                  <c:v>3.5226475413029941</c:v>
                </c:pt>
                <c:pt idx="32">
                  <c:v>3.5232690085386693</c:v>
                </c:pt>
                <c:pt idx="33">
                  <c:v>3.5238751686382352</c:v>
                </c:pt>
                <c:pt idx="34">
                  <c:v>3.5244663982758215</c:v>
                </c:pt>
                <c:pt idx="35">
                  <c:v>3.5250430638519759</c:v>
                </c:pt>
                <c:pt idx="36">
                  <c:v>3.5256055218620355</c:v>
                </c:pt>
                <c:pt idx="37">
                  <c:v>3.5261541192427477</c:v>
                </c:pt>
                <c:pt idx="38">
                  <c:v>3.5266891936992701</c:v>
                </c:pt>
                <c:pt idx="39">
                  <c:v>3.52721107401439</c:v>
                </c:pt>
                <c:pt idx="40">
                  <c:v>3.5277200803415609</c:v>
                </c:pt>
                <c:pt idx="41">
                  <c:v>3.5282165244831591</c:v>
                </c:pt>
                <c:pt idx="42">
                  <c:v>3.5287007101551868</c:v>
                </c:pt>
                <c:pt idx="43">
                  <c:v>3.5291729332395105</c:v>
                </c:pt>
                <c:pt idx="44">
                  <c:v>3.5296334820245918</c:v>
                </c:pt>
                <c:pt idx="45">
                  <c:v>3.5300826374355685</c:v>
                </c:pt>
                <c:pt idx="46">
                  <c:v>3.5305206732544452</c:v>
                </c:pt>
                <c:pt idx="47">
                  <c:v>3.5309478563310783</c:v>
                </c:pt>
                <c:pt idx="48">
                  <c:v>3.531364446785568</c:v>
                </c:pt>
                <c:pt idx="49">
                  <c:v>3.5317706982026147</c:v>
                </c:pt>
                <c:pt idx="50">
                  <c:v>3.5321668578183347</c:v>
                </c:pt>
                <c:pt idx="51">
                  <c:v>3.5325531666999948</c:v>
                </c:pt>
                <c:pt idx="52">
                  <c:v>3.5329298599190784</c:v>
                </c:pt>
                <c:pt idx="53">
                  <c:v>3.533297166718059</c:v>
                </c:pt>
                <c:pt idx="54">
                  <c:v>3.5336553106712274</c:v>
                </c:pt>
                <c:pt idx="55">
                  <c:v>3.5340045098398929</c:v>
                </c:pt>
                <c:pt idx="56">
                  <c:v>3.5343449769222435</c:v>
                </c:pt>
                <c:pt idx="57">
                  <c:v>3.5346769193981427</c:v>
                </c:pt>
                <c:pt idx="58">
                  <c:v>3.5350005396691051</c:v>
                </c:pt>
                <c:pt idx="59">
                  <c:v>3.5353160351936825</c:v>
                </c:pt>
                <c:pt idx="60">
                  <c:v>3.535623598618475</c:v>
                </c:pt>
                <c:pt idx="61">
                  <c:v>3.5359234179049706</c:v>
                </c:pt>
                <c:pt idx="62">
                  <c:v>3.5362156764523873</c:v>
                </c:pt>
                <c:pt idx="63">
                  <c:v>3.5365005532167042</c:v>
                </c:pt>
                <c:pt idx="64">
                  <c:v>3.5367782228260345</c:v>
                </c:pt>
                <c:pt idx="65">
                  <c:v>3.5370488556924955</c:v>
                </c:pt>
                <c:pt idx="66">
                  <c:v>3.5373126181207186</c:v>
                </c:pt>
                <c:pt idx="67">
                  <c:v>3.5375696724131327</c:v>
                </c:pt>
                <c:pt idx="68">
                  <c:v>3.5378201769721462</c:v>
                </c:pt>
                <c:pt idx="69">
                  <c:v>3.5380642863993503</c:v>
                </c:pt>
                <c:pt idx="70">
                  <c:v>3.5383021515918514</c:v>
                </c:pt>
                <c:pt idx="71">
                  <c:v>3.5385339198358414</c:v>
                </c:pt>
                <c:pt idx="72">
                  <c:v>3.5387597348975088</c:v>
                </c:pt>
                <c:pt idx="73">
                  <c:v>3.5389797371113816</c:v>
                </c:pt>
                <c:pt idx="74">
                  <c:v>3.5391940634661965</c:v>
                </c:pt>
                <c:pt idx="75">
                  <c:v>3.5394028476883777</c:v>
                </c:pt>
                <c:pt idx="76">
                  <c:v>3.5396062203232104</c:v>
                </c:pt>
                <c:pt idx="77">
                  <c:v>3.5398043088137858</c:v>
                </c:pt>
                <c:pt idx="78">
                  <c:v>3.5399972375777895</c:v>
                </c:pt>
                <c:pt idx="79">
                  <c:v>3.5401851280822108</c:v>
                </c:pt>
                <c:pt idx="80">
                  <c:v>3.5403680989160318</c:v>
                </c:pt>
                <c:pt idx="81">
                  <c:v>3.5405462658609714</c:v>
                </c:pt>
                <c:pt idx="82">
                  <c:v>3.5407197419603382</c:v>
                </c:pt>
                <c:pt idx="83">
                  <c:v>3.5408886375860562</c:v>
                </c:pt>
                <c:pt idx="84">
                  <c:v>3.5410530605039172</c:v>
                </c:pt>
                <c:pt idx="85">
                  <c:v>3.5412131159371198</c:v>
                </c:pt>
                <c:pt idx="86">
                  <c:v>3.5413689066281404</c:v>
                </c:pt>
                <c:pt idx="87">
                  <c:v>3.541520532898994</c:v>
                </c:pt>
                <c:pt idx="88">
                  <c:v>3.5416680927099264</c:v>
                </c:pt>
                <c:pt idx="89">
                  <c:v>3.541811681716589</c:v>
                </c:pt>
                <c:pt idx="90">
                  <c:v>3.5419513933257409</c:v>
                </c:pt>
                <c:pt idx="91">
                  <c:v>3.5420873187495192</c:v>
                </c:pt>
                <c:pt idx="92">
                  <c:v>3.5422195470583193</c:v>
                </c:pt>
                <c:pt idx="93">
                  <c:v>3.542348165232327</c:v>
                </c:pt>
                <c:pt idx="94">
                  <c:v>3.5424732582117415</c:v>
                </c:pt>
                <c:pt idx="95">
                  <c:v>3.5425949089457225</c:v>
                </c:pt>
                <c:pt idx="96">
                  <c:v>3.5427131984401039</c:v>
                </c:pt>
                <c:pt idx="97">
                  <c:v>3.5428282058038993</c:v>
                </c:pt>
                <c:pt idx="98">
                  <c:v>3.5429400082946465</c:v>
                </c:pt>
                <c:pt idx="99">
                  <c:v>3.5430486813626083</c:v>
                </c:pt>
                <c:pt idx="100">
                  <c:v>3.5431542986938722</c:v>
                </c:pt>
                <c:pt idx="101">
                  <c:v>3.5432569322523757</c:v>
                </c:pt>
                <c:pt idx="102">
                  <c:v>3.5433566523208833</c:v>
                </c:pt>
                <c:pt idx="103">
                  <c:v>3.5434535275409496</c:v>
                </c:pt>
                <c:pt idx="104">
                  <c:v>3.54354762495189</c:v>
                </c:pt>
                <c:pt idx="105">
                  <c:v>3.5436390100287918</c:v>
                </c:pt>
                <c:pt idx="106">
                  <c:v>3.5437277467195853</c:v>
                </c:pt>
                <c:pt idx="107">
                  <c:v>3.5438138974812032</c:v>
                </c:pt>
                <c:pt idx="108">
                  <c:v>3.543897523314854</c:v>
                </c:pt>
                <c:pt idx="109">
                  <c:v>3.5439786838004279</c:v>
                </c:pt>
                <c:pt idx="110">
                  <c:v>3.5440574371300646</c:v>
                </c:pt>
                <c:pt idx="111">
                  <c:v>3.5441338401408968</c:v>
                </c:pt>
                <c:pt idx="112">
                  <c:v>3.5442079483469993</c:v>
                </c:pt>
                <c:pt idx="113">
                  <c:v>3.5442798159705591</c:v>
                </c:pt>
                <c:pt idx="114">
                  <c:v>3.5443494959722885</c:v>
                </c:pt>
                <c:pt idx="115">
                  <c:v>3.5444170400810995</c:v>
                </c:pt>
                <c:pt idx="116">
                  <c:v>3.5444824988230601</c:v>
                </c:pt>
                <c:pt idx="117">
                  <c:v>3.5445459215496515</c:v>
                </c:pt>
                <c:pt idx="118">
                  <c:v>3.5446073564653395</c:v>
                </c:pt>
                <c:pt idx="119">
                  <c:v>3.5446668506544849</c:v>
                </c:pt>
                <c:pt idx="120">
                  <c:v>3.5447244501076041</c:v>
                </c:pt>
                <c:pt idx="121">
                  <c:v>3.5447801997469952</c:v>
                </c:pt>
                <c:pt idx="122">
                  <c:v>3.5448341434517561</c:v>
                </c:pt>
                <c:pt idx="123">
                  <c:v>3.5448863240821935</c:v>
                </c:pt>
                <c:pt idx="124">
                  <c:v>3.544936783503652</c:v>
                </c:pt>
                <c:pt idx="125">
                  <c:v>3.5449855626097748</c:v>
                </c:pt>
                <c:pt idx="126">
                  <c:v>3.545032701345201</c:v>
                </c:pt>
                <c:pt idx="127">
                  <c:v>3.5450782387277293</c:v>
                </c:pt>
                <c:pt idx="128">
                  <c:v>3.5451222128699476</c:v>
                </c:pt>
                <c:pt idx="129">
                  <c:v>3.5451646610003498</c:v>
                </c:pt>
                <c:pt idx="130">
                  <c:v>3.5452056194839465</c:v>
                </c:pt>
                <c:pt idx="131">
                  <c:v>3.5452451238423914</c:v>
                </c:pt>
                <c:pt idx="132">
                  <c:v>3.5452832087736237</c:v>
                </c:pt>
                <c:pt idx="133">
                  <c:v>3.5453199081710491</c:v>
                </c:pt>
                <c:pt idx="134">
                  <c:v>3.5453552551422609</c:v>
                </c:pt>
                <c:pt idx="135">
                  <c:v>3.5453892820273225</c:v>
                </c:pt>
                <c:pt idx="136">
                  <c:v>3.5454220204166154</c:v>
                </c:pt>
                <c:pt idx="137">
                  <c:v>3.5454535011682635</c:v>
                </c:pt>
                <c:pt idx="138">
                  <c:v>3.5454837544251472</c:v>
                </c:pt>
                <c:pt idx="139">
                  <c:v>3.545512809631516</c:v>
                </c:pt>
                <c:pt idx="140">
                  <c:v>3.5455406955492097</c:v>
                </c:pt>
                <c:pt idx="141">
                  <c:v>3.5455674402734942</c:v>
                </c:pt>
                <c:pt idx="142">
                  <c:v>3.5455930712485277</c:v>
                </c:pt>
                <c:pt idx="143">
                  <c:v>3.5456176152824614</c:v>
                </c:pt>
                <c:pt idx="144">
                  <c:v>3.5456410985621858</c:v>
                </c:pt>
                <c:pt idx="145">
                  <c:v>3.5456635466677278</c:v>
                </c:pt>
                <c:pt idx="146">
                  <c:v>3.5456849845863139</c:v>
                </c:pt>
                <c:pt idx="147">
                  <c:v>3.5457054367260992</c:v>
                </c:pt>
                <c:pt idx="148">
                  <c:v>3.5457249269295779</c:v>
                </c:pt>
                <c:pt idx="149">
                  <c:v>3.5457434784866755</c:v>
                </c:pt>
                <c:pt idx="150">
                  <c:v>3.5457611141475387</c:v>
                </c:pt>
                <c:pt idx="151">
                  <c:v>3.5457778561350222</c:v>
                </c:pt>
                <c:pt idx="152">
                  <c:v>3.545793726156885</c:v>
                </c:pt>
                <c:pt idx="153">
                  <c:v>3.5458087454177019</c:v>
                </c:pt>
                <c:pt idx="154">
                  <c:v>3.5458229346304941</c:v>
                </c:pt>
                <c:pt idx="155">
                  <c:v>3.5458363140280924</c:v>
                </c:pt>
                <c:pt idx="156">
                  <c:v>3.5458489033742313</c:v>
                </c:pt>
                <c:pt idx="157">
                  <c:v>3.5458607219743858</c:v>
                </c:pt>
                <c:pt idx="158">
                  <c:v>3.5458717886863536</c:v>
                </c:pt>
                <c:pt idx="159">
                  <c:v>3.545882121930596</c:v>
                </c:pt>
                <c:pt idx="160">
                  <c:v>3.54589173970033</c:v>
                </c:pt>
                <c:pt idx="161">
                  <c:v>3.5459006595713922</c:v>
                </c:pt>
                <c:pt idx="162">
                  <c:v>3.5459088987118697</c:v>
                </c:pt>
                <c:pt idx="163">
                  <c:v>3.5459164738915065</c:v>
                </c:pt>
                <c:pt idx="164">
                  <c:v>3.545923401490894</c:v>
                </c:pt>
                <c:pt idx="165">
                  <c:v>3.5459296975104451</c:v>
                </c:pt>
                <c:pt idx="166">
                  <c:v>3.5459353775791604</c:v>
                </c:pt>
                <c:pt idx="167">
                  <c:v>3.5459404569631929</c:v>
                </c:pt>
                <c:pt idx="168">
                  <c:v>3.5459449505742109</c:v>
                </c:pt>
                <c:pt idx="169">
                  <c:v>3.5459488729775672</c:v>
                </c:pt>
                <c:pt idx="170">
                  <c:v>3.5459522384002815</c:v>
                </c:pt>
                <c:pt idx="171">
                  <c:v>3.5459550607388359</c:v>
                </c:pt>
                <c:pt idx="172">
                  <c:v>3.5459573535667883</c:v>
                </c:pt>
                <c:pt idx="173">
                  <c:v>3.5459591301422115</c:v>
                </c:pt>
                <c:pt idx="174">
                  <c:v>3.5459604034149597</c:v>
                </c:pt>
                <c:pt idx="175">
                  <c:v>3.5459611860337659</c:v>
                </c:pt>
                <c:pt idx="176">
                  <c:v>3.5459614903531751</c:v>
                </c:pt>
                <c:pt idx="177">
                  <c:v>3.5459613284403186</c:v>
                </c:pt>
                <c:pt idx="178">
                  <c:v>3.5459607120815293</c:v>
                </c:pt>
                <c:pt idx="179">
                  <c:v>3.5459596527888064</c:v>
                </c:pt>
                <c:pt idx="180">
                  <c:v>3.5459581618061278</c:v>
                </c:pt>
                <c:pt idx="181">
                  <c:v>3.5459562501156197</c:v>
                </c:pt>
                <c:pt idx="182">
                  <c:v>3.5459539284435824</c:v>
                </c:pt>
                <c:pt idx="183">
                  <c:v>3.5459512072663748</c:v>
                </c:pt>
                <c:pt idx="184">
                  <c:v>3.5459480968161681</c:v>
                </c:pt>
                <c:pt idx="185">
                  <c:v>3.545944607086561</c:v>
                </c:pt>
                <c:pt idx="186">
                  <c:v>3.5459407478380691</c:v>
                </c:pt>
                <c:pt idx="187">
                  <c:v>3.545936528603487</c:v>
                </c:pt>
                <c:pt idx="188">
                  <c:v>3.5459319586931248</c:v>
                </c:pt>
                <c:pt idx="189">
                  <c:v>3.5459270471999274</c:v>
                </c:pt>
                <c:pt idx="190">
                  <c:v>3.5459218030044717</c:v>
                </c:pt>
                <c:pt idx="191">
                  <c:v>3.5459162347798521</c:v>
                </c:pt>
                <c:pt idx="192">
                  <c:v>3.5459103509964516</c:v>
                </c:pt>
                <c:pt idx="193">
                  <c:v>3.5459041599266037</c:v>
                </c:pt>
                <c:pt idx="194">
                  <c:v>3.5458976696491455</c:v>
                </c:pt>
                <c:pt idx="195">
                  <c:v>3.5458908880538691</c:v>
                </c:pt>
                <c:pt idx="196">
                  <c:v>3.5458838228458669</c:v>
                </c:pt>
                <c:pt idx="197">
                  <c:v>3.5458764815497803</c:v>
                </c:pt>
                <c:pt idx="198">
                  <c:v>3.5458688715139464</c:v>
                </c:pt>
                <c:pt idx="199">
                  <c:v>3.545860999914455</c:v>
                </c:pt>
                <c:pt idx="200">
                  <c:v>3.5458528737591068</c:v>
                </c:pt>
                <c:pt idx="201">
                  <c:v>3.5458444998912841</c:v>
                </c:pt>
                <c:pt idx="202">
                  <c:v>3.545835884993731</c:v>
                </c:pt>
                <c:pt idx="203">
                  <c:v>3.5458270355922474</c:v>
                </c:pt>
                <c:pt idx="204">
                  <c:v>3.5458179580592968</c:v>
                </c:pt>
                <c:pt idx="205">
                  <c:v>3.5458086586175339</c:v>
                </c:pt>
                <c:pt idx="206">
                  <c:v>3.5457991433432485</c:v>
                </c:pt>
                <c:pt idx="207">
                  <c:v>3.5457894181697305</c:v>
                </c:pt>
                <c:pt idx="208">
                  <c:v>3.5457794888905596</c:v>
                </c:pt>
                <c:pt idx="209">
                  <c:v>3.5457693611628183</c:v>
                </c:pt>
                <c:pt idx="210">
                  <c:v>3.5457590405102306</c:v>
                </c:pt>
                <c:pt idx="211">
                  <c:v>3.545748532326229</c:v>
                </c:pt>
                <c:pt idx="212">
                  <c:v>3.5457378418769516</c:v>
                </c:pt>
                <c:pt idx="213">
                  <c:v>3.5457269743041695</c:v>
                </c:pt>
                <c:pt idx="214">
                  <c:v>3.545715934628149</c:v>
                </c:pt>
                <c:pt idx="215">
                  <c:v>3.5457047277504459</c:v>
                </c:pt>
                <c:pt idx="216">
                  <c:v>3.5456933584566355</c:v>
                </c:pt>
                <c:pt idx="217">
                  <c:v>3.5456818314189831</c:v>
                </c:pt>
                <c:pt idx="218">
                  <c:v>3.5456701511990509</c:v>
                </c:pt>
                <c:pt idx="219">
                  <c:v>3.5456583222502434</c:v>
                </c:pt>
                <c:pt idx="220">
                  <c:v>3.5456463489202985</c:v>
                </c:pt>
                <c:pt idx="221">
                  <c:v>3.5456342354537194</c:v>
                </c:pt>
                <c:pt idx="222">
                  <c:v>3.5456219859941505</c:v>
                </c:pt>
                <c:pt idx="223">
                  <c:v>3.5456096045866983</c:v>
                </c:pt>
                <c:pt idx="224">
                  <c:v>3.5455970951802018</c:v>
                </c:pt>
                <c:pt idx="225">
                  <c:v>3.5455844616294474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all!$G$10:$G$235</c:f>
              <c:numCache>
                <c:formatCode>General</c:formatCode>
                <c:ptCount val="226"/>
                <c:pt idx="0">
                  <c:v>3.5310000000028574</c:v>
                </c:pt>
                <c:pt idx="1">
                  <c:v>3.5337858330680678</c:v>
                </c:pt>
                <c:pt idx="2">
                  <c:v>3.5364784801056501</c:v>
                </c:pt>
                <c:pt idx="3">
                  <c:v>3.5390917404195972</c:v>
                </c:pt>
                <c:pt idx="4">
                  <c:v>3.5416315964112508</c:v>
                </c:pt>
                <c:pt idx="5">
                  <c:v>3.5441021271692352</c:v>
                </c:pt>
                <c:pt idx="6">
                  <c:v>3.546506529207782</c:v>
                </c:pt>
                <c:pt idx="7">
                  <c:v>3.5488474895786504</c:v>
                </c:pt>
                <c:pt idx="8">
                  <c:v>3.5511273620176667</c:v>
                </c:pt>
                <c:pt idx="9">
                  <c:v>3.5533482633213453</c:v>
                </c:pt>
                <c:pt idx="10">
                  <c:v>3.5555121315418172</c:v>
                </c:pt>
                <c:pt idx="11">
                  <c:v>3.5576207637295707</c:v>
                </c:pt>
                <c:pt idx="12">
                  <c:v>3.5596758417860124</c:v>
                </c:pt>
                <c:pt idx="13">
                  <c:v>3.5616789509564555</c:v>
                </c:pt>
                <c:pt idx="14">
                  <c:v>3.5636315935356344</c:v>
                </c:pt>
                <c:pt idx="15">
                  <c:v>3.5655351993301587</c:v>
                </c:pt>
                <c:pt idx="16">
                  <c:v>3.567391133848687</c:v>
                </c:pt>
                <c:pt idx="17">
                  <c:v>3.5692007048538312</c:v>
                </c:pt>
                <c:pt idx="18">
                  <c:v>3.5709651677034624</c:v>
                </c:pt>
                <c:pt idx="19">
                  <c:v>3.5726857297780836</c:v>
                </c:pt>
                <c:pt idx="20">
                  <c:v>3.5743635542050947</c:v>
                </c:pt>
                <c:pt idx="21">
                  <c:v>3.5759997630329896</c:v>
                </c:pt>
                <c:pt idx="22">
                  <c:v>3.5775954399687153</c:v>
                </c:pt>
                <c:pt idx="23">
                  <c:v>3.5791516327633692</c:v>
                </c:pt>
                <c:pt idx="24">
                  <c:v>3.5806693553112949</c:v>
                </c:pt>
                <c:pt idx="25">
                  <c:v>3.5821495895129702</c:v>
                </c:pt>
                <c:pt idx="26">
                  <c:v>3.5835932869411802</c:v>
                </c:pt>
                <c:pt idx="27">
                  <c:v>3.5850013703418173</c:v>
                </c:pt>
                <c:pt idx="28">
                  <c:v>3.5863747349944091</c:v>
                </c:pt>
                <c:pt idx="29">
                  <c:v>3.5877142499526951</c:v>
                </c:pt>
                <c:pt idx="30">
                  <c:v>3.5890207591818477</c:v>
                </c:pt>
                <c:pt idx="31">
                  <c:v>3.590295082605989</c:v>
                </c:pt>
                <c:pt idx="32">
                  <c:v>3.5915380170773386</c:v>
                </c:pt>
                <c:pt idx="33">
                  <c:v>3.5927503372764709</c:v>
                </c:pt>
                <c:pt idx="34">
                  <c:v>3.593932796551643</c:v>
                </c:pt>
                <c:pt idx="35">
                  <c:v>3.5950861277039521</c:v>
                </c:pt>
                <c:pt idx="36">
                  <c:v>3.5962110437240717</c:v>
                </c:pt>
                <c:pt idx="37">
                  <c:v>3.5973082384854957</c:v>
                </c:pt>
                <c:pt idx="38">
                  <c:v>3.5983783873985402</c:v>
                </c:pt>
                <c:pt idx="39">
                  <c:v>3.59942214802878</c:v>
                </c:pt>
                <c:pt idx="40">
                  <c:v>3.6004401606831227</c:v>
                </c:pt>
                <c:pt idx="41">
                  <c:v>3.6014330489663191</c:v>
                </c:pt>
                <c:pt idx="42">
                  <c:v>3.6024014203103745</c:v>
                </c:pt>
                <c:pt idx="43">
                  <c:v>3.603345866479021</c:v>
                </c:pt>
                <c:pt idx="44">
                  <c:v>3.6042669640491836</c:v>
                </c:pt>
                <c:pt idx="45">
                  <c:v>3.6051652748711374</c:v>
                </c:pt>
                <c:pt idx="46">
                  <c:v>3.6060413465088912</c:v>
                </c:pt>
                <c:pt idx="47">
                  <c:v>3.606895712662157</c:v>
                </c:pt>
                <c:pt idx="48">
                  <c:v>3.6077288935711369</c:v>
                </c:pt>
                <c:pt idx="49">
                  <c:v>3.6085413964052302</c:v>
                </c:pt>
                <c:pt idx="50">
                  <c:v>3.6093337156366698</c:v>
                </c:pt>
                <c:pt idx="51">
                  <c:v>3.6101063333999899</c:v>
                </c:pt>
                <c:pt idx="52">
                  <c:v>3.6108597198381576</c:v>
                </c:pt>
                <c:pt idx="53">
                  <c:v>3.6115943334361185</c:v>
                </c:pt>
                <c:pt idx="54">
                  <c:v>3.6123106213424556</c:v>
                </c:pt>
                <c:pt idx="55">
                  <c:v>3.6130090196797857</c:v>
                </c:pt>
                <c:pt idx="56">
                  <c:v>3.6136899538444869</c:v>
                </c:pt>
                <c:pt idx="57">
                  <c:v>3.6143538387962861</c:v>
                </c:pt>
                <c:pt idx="58">
                  <c:v>3.615001079338211</c:v>
                </c:pt>
                <c:pt idx="59">
                  <c:v>3.615632070387365</c:v>
                </c:pt>
                <c:pt idx="60">
                  <c:v>3.6162471972369508</c:v>
                </c:pt>
                <c:pt idx="61">
                  <c:v>3.6168468358099415</c:v>
                </c:pt>
                <c:pt idx="62">
                  <c:v>3.6174313529047746</c:v>
                </c:pt>
                <c:pt idx="63">
                  <c:v>3.6180011064334088</c:v>
                </c:pt>
                <c:pt idx="64">
                  <c:v>3.6185564456520694</c:v>
                </c:pt>
                <c:pt idx="65">
                  <c:v>3.6190977113849914</c:v>
                </c:pt>
                <c:pt idx="66">
                  <c:v>3.6196252362414381</c:v>
                </c:pt>
                <c:pt idx="67">
                  <c:v>3.6201393448262658</c:v>
                </c:pt>
                <c:pt idx="68">
                  <c:v>3.6206403539442933</c:v>
                </c:pt>
                <c:pt idx="69">
                  <c:v>3.6211285727987015</c:v>
                </c:pt>
                <c:pt idx="70">
                  <c:v>3.6216043031837031</c:v>
                </c:pt>
                <c:pt idx="71">
                  <c:v>3.6220678396716828</c:v>
                </c:pt>
                <c:pt idx="72">
                  <c:v>3.6225194697950176</c:v>
                </c:pt>
                <c:pt idx="73">
                  <c:v>3.6229594742227635</c:v>
                </c:pt>
                <c:pt idx="74">
                  <c:v>3.6233881269323933</c:v>
                </c:pt>
                <c:pt idx="75">
                  <c:v>3.6238056953767552</c:v>
                </c:pt>
                <c:pt idx="76">
                  <c:v>3.6242124406464211</c:v>
                </c:pt>
                <c:pt idx="77">
                  <c:v>3.6246086176275716</c:v>
                </c:pt>
                <c:pt idx="78">
                  <c:v>3.6249944751555798</c:v>
                </c:pt>
                <c:pt idx="79">
                  <c:v>3.6253702561644219</c:v>
                </c:pt>
                <c:pt idx="80">
                  <c:v>3.6257361978320639</c:v>
                </c:pt>
                <c:pt idx="81">
                  <c:v>3.6260925317219432</c:v>
                </c:pt>
                <c:pt idx="82">
                  <c:v>3.6264394839206768</c:v>
                </c:pt>
                <c:pt idx="83">
                  <c:v>3.6267772751721123</c:v>
                </c:pt>
                <c:pt idx="84">
                  <c:v>3.6271061210078348</c:v>
                </c:pt>
                <c:pt idx="85">
                  <c:v>3.6274262318742396</c:v>
                </c:pt>
                <c:pt idx="86">
                  <c:v>3.6277378132562816</c:v>
                </c:pt>
                <c:pt idx="87">
                  <c:v>3.6280410657979889</c:v>
                </c:pt>
                <c:pt idx="88">
                  <c:v>3.6283361854198533</c:v>
                </c:pt>
                <c:pt idx="89">
                  <c:v>3.6286233634331784</c:v>
                </c:pt>
                <c:pt idx="90">
                  <c:v>3.6289027866514822</c:v>
                </c:pt>
                <c:pt idx="91">
                  <c:v>3.6291746374990388</c:v>
                </c:pt>
                <c:pt idx="92">
                  <c:v>3.6294390941166386</c:v>
                </c:pt>
                <c:pt idx="93">
                  <c:v>3.6296963304646543</c:v>
                </c:pt>
                <c:pt idx="94">
                  <c:v>3.629946516423483</c:v>
                </c:pt>
                <c:pt idx="95">
                  <c:v>3.6301898178914458</c:v>
                </c:pt>
                <c:pt idx="96">
                  <c:v>3.6304263968802082</c:v>
                </c:pt>
                <c:pt idx="97">
                  <c:v>3.6306564116077995</c:v>
                </c:pt>
                <c:pt idx="98">
                  <c:v>3.6308800165892938</c:v>
                </c:pt>
                <c:pt idx="99">
                  <c:v>3.631097362725217</c:v>
                </c:pt>
                <c:pt idx="100">
                  <c:v>3.6313085973877453</c:v>
                </c:pt>
                <c:pt idx="101">
                  <c:v>3.6315138645047522</c:v>
                </c:pt>
                <c:pt idx="102">
                  <c:v>3.6317133046417673</c:v>
                </c:pt>
                <c:pt idx="103">
                  <c:v>3.6319070550818995</c:v>
                </c:pt>
                <c:pt idx="104">
                  <c:v>3.6320952499037804</c:v>
                </c:pt>
                <c:pt idx="105">
                  <c:v>3.6322780200575839</c:v>
                </c:pt>
                <c:pt idx="106">
                  <c:v>3.6324554934391706</c:v>
                </c:pt>
                <c:pt idx="107">
                  <c:v>3.6326277949624064</c:v>
                </c:pt>
                <c:pt idx="108">
                  <c:v>3.6327950466297079</c:v>
                </c:pt>
                <c:pt idx="109">
                  <c:v>3.6329573676008566</c:v>
                </c:pt>
                <c:pt idx="110">
                  <c:v>3.6331148742601296</c:v>
                </c:pt>
                <c:pt idx="111">
                  <c:v>3.6332676802817936</c:v>
                </c:pt>
                <c:pt idx="112">
                  <c:v>3.6334158966939984</c:v>
                </c:pt>
                <c:pt idx="113">
                  <c:v>3.6335596319411181</c:v>
                </c:pt>
                <c:pt idx="114">
                  <c:v>3.633698991944577</c:v>
                </c:pt>
                <c:pt idx="115">
                  <c:v>3.6338340801621989</c:v>
                </c:pt>
                <c:pt idx="116">
                  <c:v>3.6339649976461206</c:v>
                </c:pt>
                <c:pt idx="117">
                  <c:v>3.634091843099303</c:v>
                </c:pt>
                <c:pt idx="118">
                  <c:v>3.6342147129306794</c:v>
                </c:pt>
                <c:pt idx="119">
                  <c:v>3.6343337013089703</c:v>
                </c:pt>
                <c:pt idx="120">
                  <c:v>3.6344489002152081</c:v>
                </c:pt>
                <c:pt idx="121">
                  <c:v>3.6345603994939912</c:v>
                </c:pt>
                <c:pt idx="122">
                  <c:v>3.634668286903513</c:v>
                </c:pt>
                <c:pt idx="123">
                  <c:v>3.6347726481643874</c:v>
                </c:pt>
                <c:pt idx="124">
                  <c:v>3.6348735670073049</c:v>
                </c:pt>
                <c:pt idx="125">
                  <c:v>3.6349711252195496</c:v>
                </c:pt>
                <c:pt idx="126">
                  <c:v>3.6350654026904019</c:v>
                </c:pt>
                <c:pt idx="127">
                  <c:v>3.6351564774554586</c:v>
                </c:pt>
                <c:pt idx="128">
                  <c:v>3.6352444257398959</c:v>
                </c:pt>
                <c:pt idx="129">
                  <c:v>3.6353293220006995</c:v>
                </c:pt>
                <c:pt idx="130">
                  <c:v>3.635411238967893</c:v>
                </c:pt>
                <c:pt idx="131">
                  <c:v>3.6354902476847828</c:v>
                </c:pt>
                <c:pt idx="132">
                  <c:v>3.6355664175472482</c:v>
                </c:pt>
                <c:pt idx="133">
                  <c:v>3.6356398163420982</c:v>
                </c:pt>
                <c:pt idx="134">
                  <c:v>3.6357105102845217</c:v>
                </c:pt>
                <c:pt idx="135">
                  <c:v>3.6357785640546454</c:v>
                </c:pt>
                <c:pt idx="136">
                  <c:v>3.6358440408332311</c:v>
                </c:pt>
                <c:pt idx="137">
                  <c:v>3.635907002336527</c:v>
                </c:pt>
                <c:pt idx="138">
                  <c:v>3.6359675088502943</c:v>
                </c:pt>
                <c:pt idx="139">
                  <c:v>3.6360256192630325</c:v>
                </c:pt>
                <c:pt idx="140">
                  <c:v>3.6360813910984198</c:v>
                </c:pt>
                <c:pt idx="141">
                  <c:v>3.6361348805469884</c:v>
                </c:pt>
                <c:pt idx="142">
                  <c:v>3.6361861424970554</c:v>
                </c:pt>
                <c:pt idx="143">
                  <c:v>3.6362352305649233</c:v>
                </c:pt>
                <c:pt idx="144">
                  <c:v>3.6362821971243715</c:v>
                </c:pt>
                <c:pt idx="145">
                  <c:v>3.6363270933354559</c:v>
                </c:pt>
                <c:pt idx="146">
                  <c:v>3.6363699691726281</c:v>
                </c:pt>
                <c:pt idx="147">
                  <c:v>3.6364108734521992</c:v>
                </c:pt>
                <c:pt idx="148">
                  <c:v>3.6364498538591561</c:v>
                </c:pt>
                <c:pt idx="149">
                  <c:v>3.6364869569733518</c:v>
                </c:pt>
                <c:pt idx="150">
                  <c:v>3.6365222282950782</c:v>
                </c:pt>
                <c:pt idx="151">
                  <c:v>3.6365557122700451</c:v>
                </c:pt>
                <c:pt idx="152">
                  <c:v>3.6365874523137705</c:v>
                </c:pt>
                <c:pt idx="153">
                  <c:v>3.6366174908354036</c:v>
                </c:pt>
                <c:pt idx="154">
                  <c:v>3.6366458692609882</c:v>
                </c:pt>
                <c:pt idx="155">
                  <c:v>3.6366726280561852</c:v>
                </c:pt>
                <c:pt idx="156">
                  <c:v>3.6366978067484634</c:v>
                </c:pt>
                <c:pt idx="157">
                  <c:v>3.6367214439487716</c:v>
                </c:pt>
                <c:pt idx="158">
                  <c:v>3.6367435773727079</c:v>
                </c:pt>
                <c:pt idx="159">
                  <c:v>3.6367642438611925</c:v>
                </c:pt>
                <c:pt idx="160">
                  <c:v>3.6367834794006604</c:v>
                </c:pt>
                <c:pt idx="161">
                  <c:v>3.6368013191427848</c:v>
                </c:pt>
                <c:pt idx="162">
                  <c:v>3.6368177974237397</c:v>
                </c:pt>
                <c:pt idx="163">
                  <c:v>3.6368329477830135</c:v>
                </c:pt>
                <c:pt idx="164">
                  <c:v>3.6368468029817884</c:v>
                </c:pt>
                <c:pt idx="165">
                  <c:v>3.6368593950208901</c:v>
                </c:pt>
                <c:pt idx="166">
                  <c:v>3.6368707551583213</c:v>
                </c:pt>
                <c:pt idx="167">
                  <c:v>3.6368809139263867</c:v>
                </c:pt>
                <c:pt idx="168">
                  <c:v>3.6368899011484221</c:v>
                </c:pt>
                <c:pt idx="169">
                  <c:v>3.6368977459551344</c:v>
                </c:pt>
                <c:pt idx="170">
                  <c:v>3.6369044768005634</c:v>
                </c:pt>
                <c:pt idx="171">
                  <c:v>3.6369101214776727</c:v>
                </c:pt>
                <c:pt idx="172">
                  <c:v>3.636914707133577</c:v>
                </c:pt>
                <c:pt idx="173">
                  <c:v>3.6369182602844234</c:v>
                </c:pt>
                <c:pt idx="174">
                  <c:v>3.6369208068299197</c:v>
                </c:pt>
                <c:pt idx="175">
                  <c:v>3.6369223720675317</c:v>
                </c:pt>
                <c:pt idx="176">
                  <c:v>3.6369229807063501</c:v>
                </c:pt>
                <c:pt idx="177">
                  <c:v>3.6369226568806372</c:v>
                </c:pt>
                <c:pt idx="178">
                  <c:v>3.636921424163059</c:v>
                </c:pt>
                <c:pt idx="179">
                  <c:v>3.6369193055776128</c:v>
                </c:pt>
                <c:pt idx="180">
                  <c:v>3.6369163236122559</c:v>
                </c:pt>
                <c:pt idx="181">
                  <c:v>3.6369125002312401</c:v>
                </c:pt>
                <c:pt idx="182">
                  <c:v>3.6369078568871651</c:v>
                </c:pt>
                <c:pt idx="183">
                  <c:v>3.6369024145327504</c:v>
                </c:pt>
                <c:pt idx="184">
                  <c:v>3.636896193632337</c:v>
                </c:pt>
                <c:pt idx="185">
                  <c:v>3.6368892141731224</c:v>
                </c:pt>
                <c:pt idx="186">
                  <c:v>3.6368814956761391</c:v>
                </c:pt>
                <c:pt idx="187">
                  <c:v>3.6368730572069743</c:v>
                </c:pt>
                <c:pt idx="188">
                  <c:v>3.63686391738625</c:v>
                </c:pt>
                <c:pt idx="189">
                  <c:v>3.6368540943998551</c:v>
                </c:pt>
                <c:pt idx="190">
                  <c:v>3.6368436060089437</c:v>
                </c:pt>
                <c:pt idx="191">
                  <c:v>3.6368324695597045</c:v>
                </c:pt>
                <c:pt idx="192">
                  <c:v>3.636820701992904</c:v>
                </c:pt>
                <c:pt idx="193">
                  <c:v>3.6368083198532077</c:v>
                </c:pt>
                <c:pt idx="194">
                  <c:v>3.6367953392982915</c:v>
                </c:pt>
                <c:pt idx="195">
                  <c:v>3.6367817761077386</c:v>
                </c:pt>
                <c:pt idx="196">
                  <c:v>3.6367676456917346</c:v>
                </c:pt>
                <c:pt idx="197">
                  <c:v>3.6367529630995605</c:v>
                </c:pt>
                <c:pt idx="198">
                  <c:v>3.6367377430278931</c:v>
                </c:pt>
                <c:pt idx="199">
                  <c:v>3.6367219998289104</c:v>
                </c:pt>
                <c:pt idx="200">
                  <c:v>3.6367057475182141</c:v>
                </c:pt>
                <c:pt idx="201">
                  <c:v>3.6366889997825687</c:v>
                </c:pt>
                <c:pt idx="202">
                  <c:v>3.6366717699874629</c:v>
                </c:pt>
                <c:pt idx="203">
                  <c:v>3.6366540711844952</c:v>
                </c:pt>
                <c:pt idx="204">
                  <c:v>3.6366359161185939</c:v>
                </c:pt>
                <c:pt idx="205">
                  <c:v>3.6366173172350686</c:v>
                </c:pt>
                <c:pt idx="206">
                  <c:v>3.636598286686497</c:v>
                </c:pt>
                <c:pt idx="207">
                  <c:v>3.6365788363394609</c:v>
                </c:pt>
                <c:pt idx="208">
                  <c:v>3.6365589777811196</c:v>
                </c:pt>
                <c:pt idx="209">
                  <c:v>3.6365387223256374</c:v>
                </c:pt>
                <c:pt idx="210">
                  <c:v>3.636518081020462</c:v>
                </c:pt>
                <c:pt idx="211">
                  <c:v>3.6364970646524588</c:v>
                </c:pt>
                <c:pt idx="212">
                  <c:v>3.6364756837539032</c:v>
                </c:pt>
                <c:pt idx="213">
                  <c:v>3.6364539486083394</c:v>
                </c:pt>
                <c:pt idx="214">
                  <c:v>3.6364318692562985</c:v>
                </c:pt>
                <c:pt idx="215">
                  <c:v>3.6364094555008917</c:v>
                </c:pt>
                <c:pt idx="216">
                  <c:v>3.6363867169132713</c:v>
                </c:pt>
                <c:pt idx="217">
                  <c:v>3.636363662837967</c:v>
                </c:pt>
                <c:pt idx="218">
                  <c:v>3.6363403023981018</c:v>
                </c:pt>
                <c:pt idx="219">
                  <c:v>3.6363166445004866</c:v>
                </c:pt>
                <c:pt idx="220">
                  <c:v>3.6362926978405974</c:v>
                </c:pt>
                <c:pt idx="221">
                  <c:v>3.6362684709074395</c:v>
                </c:pt>
                <c:pt idx="222">
                  <c:v>3.6362439719883013</c:v>
                </c:pt>
                <c:pt idx="223">
                  <c:v>3.6362192091733969</c:v>
                </c:pt>
                <c:pt idx="224">
                  <c:v>3.6361941903604036</c:v>
                </c:pt>
                <c:pt idx="225">
                  <c:v>3.6361689232588952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all!$H$10:$H$235</c:f>
              <c:numCache>
                <c:formatCode>General</c:formatCode>
                <c:ptCount val="226"/>
                <c:pt idx="0">
                  <c:v>3.9000000000142858</c:v>
                </c:pt>
                <c:pt idx="1">
                  <c:v>3.9139291653403383</c:v>
                </c:pt>
                <c:pt idx="2">
                  <c:v>3.9273924005282503</c:v>
                </c:pt>
                <c:pt idx="3">
                  <c:v>3.940458702097986</c:v>
                </c:pt>
                <c:pt idx="4">
                  <c:v>3.9531579820562537</c:v>
                </c:pt>
                <c:pt idx="5">
                  <c:v>3.9655106358461754</c:v>
                </c:pt>
                <c:pt idx="6">
                  <c:v>3.9775326460389082</c:v>
                </c:pt>
                <c:pt idx="7">
                  <c:v>3.9892374478932502</c:v>
                </c:pt>
                <c:pt idx="8">
                  <c:v>4.0006368100883316</c:v>
                </c:pt>
                <c:pt idx="9">
                  <c:v>4.0117413166067246</c:v>
                </c:pt>
                <c:pt idx="10">
                  <c:v>4.0225606577090858</c:v>
                </c:pt>
                <c:pt idx="11">
                  <c:v>4.0331038186478523</c:v>
                </c:pt>
                <c:pt idx="12">
                  <c:v>4.0433792089300606</c:v>
                </c:pt>
                <c:pt idx="13">
                  <c:v>4.0533947547822757</c:v>
                </c:pt>
                <c:pt idx="14">
                  <c:v>4.0631579676781726</c:v>
                </c:pt>
                <c:pt idx="15">
                  <c:v>4.0726759966507915</c:v>
                </c:pt>
                <c:pt idx="16">
                  <c:v>4.0819556692434329</c:v>
                </c:pt>
                <c:pt idx="17">
                  <c:v>4.0910035242691549</c:v>
                </c:pt>
                <c:pt idx="18">
                  <c:v>4.0998258385173107</c:v>
                </c:pt>
                <c:pt idx="19">
                  <c:v>4.1084286488904178</c:v>
                </c:pt>
                <c:pt idx="20">
                  <c:v>4.116817771025473</c:v>
                </c:pt>
                <c:pt idx="21">
                  <c:v>4.1249988151649468</c:v>
                </c:pt>
                <c:pt idx="22">
                  <c:v>4.1329771998435767</c:v>
                </c:pt>
                <c:pt idx="23">
                  <c:v>4.1407581638168445</c:v>
                </c:pt>
                <c:pt idx="24">
                  <c:v>4.1483467765564734</c:v>
                </c:pt>
                <c:pt idx="25">
                  <c:v>4.1557479475648496</c:v>
                </c:pt>
                <c:pt idx="26">
                  <c:v>4.1629664347059006</c:v>
                </c:pt>
                <c:pt idx="27">
                  <c:v>4.1700068517090871</c:v>
                </c:pt>
                <c:pt idx="28">
                  <c:v>4.1768736749720441</c:v>
                </c:pt>
                <c:pt idx="29">
                  <c:v>4.1835712497634736</c:v>
                </c:pt>
                <c:pt idx="30">
                  <c:v>4.1901037959092378</c:v>
                </c:pt>
                <c:pt idx="31">
                  <c:v>4.1964754130299431</c:v>
                </c:pt>
                <c:pt idx="32">
                  <c:v>4.202690085386692</c:v>
                </c:pt>
                <c:pt idx="33">
                  <c:v>4.208751686382354</c:v>
                </c:pt>
                <c:pt idx="34">
                  <c:v>4.2146639827582142</c:v>
                </c:pt>
                <c:pt idx="35">
                  <c:v>4.2204306385197601</c:v>
                </c:pt>
                <c:pt idx="36">
                  <c:v>4.2260552186203579</c:v>
                </c:pt>
                <c:pt idx="37">
                  <c:v>4.2315411924274784</c:v>
                </c:pt>
                <c:pt idx="38">
                  <c:v>4.2368919369927012</c:v>
                </c:pt>
                <c:pt idx="39">
                  <c:v>4.2421107401439002</c:v>
                </c:pt>
                <c:pt idx="40">
                  <c:v>4.2472008034156117</c:v>
                </c:pt>
                <c:pt idx="41">
                  <c:v>4.2521652448315939</c:v>
                </c:pt>
                <c:pt idx="42">
                  <c:v>4.2570071015518707</c:v>
                </c:pt>
                <c:pt idx="43">
                  <c:v>4.2617293323951051</c:v>
                </c:pt>
                <c:pt idx="44">
                  <c:v>4.2663348202459179</c:v>
                </c:pt>
                <c:pt idx="45">
                  <c:v>4.2708263743556865</c:v>
                </c:pt>
                <c:pt idx="46">
                  <c:v>4.2752067325444552</c:v>
                </c:pt>
                <c:pt idx="47">
                  <c:v>4.2794785633107848</c:v>
                </c:pt>
                <c:pt idx="48">
                  <c:v>4.2836444678556838</c:v>
                </c:pt>
                <c:pt idx="49">
                  <c:v>4.2877069820261493</c:v>
                </c:pt>
                <c:pt idx="50">
                  <c:v>4.2916685781833479</c:v>
                </c:pt>
                <c:pt idx="51">
                  <c:v>4.295531666999949</c:v>
                </c:pt>
                <c:pt idx="52">
                  <c:v>4.2992985991907871</c:v>
                </c:pt>
                <c:pt idx="53">
                  <c:v>4.302971667180592</c:v>
                </c:pt>
                <c:pt idx="54">
                  <c:v>4.3065531067122764</c:v>
                </c:pt>
                <c:pt idx="55">
                  <c:v>4.3100450983989278</c:v>
                </c:pt>
                <c:pt idx="56">
                  <c:v>4.3134497692224336</c:v>
                </c:pt>
                <c:pt idx="57">
                  <c:v>4.316769193981429</c:v>
                </c:pt>
                <c:pt idx="58">
                  <c:v>4.3200053966910543</c:v>
                </c:pt>
                <c:pt idx="59">
                  <c:v>4.3231603519368251</c:v>
                </c:pt>
                <c:pt idx="60">
                  <c:v>4.326235986184753</c:v>
                </c:pt>
                <c:pt idx="61">
                  <c:v>4.3292341790497062</c:v>
                </c:pt>
                <c:pt idx="62">
                  <c:v>4.332156764523873</c:v>
                </c:pt>
                <c:pt idx="63">
                  <c:v>4.3350055321670427</c:v>
                </c:pt>
                <c:pt idx="64">
                  <c:v>4.3377822282603464</c:v>
                </c:pt>
                <c:pt idx="65">
                  <c:v>4.3404885569249565</c:v>
                </c:pt>
                <c:pt idx="66">
                  <c:v>4.3431261812071886</c:v>
                </c:pt>
                <c:pt idx="67">
                  <c:v>4.3456967241313285</c:v>
                </c:pt>
                <c:pt idx="68">
                  <c:v>4.3482017697214648</c:v>
                </c:pt>
                <c:pt idx="69">
                  <c:v>4.3506428639935066</c:v>
                </c:pt>
                <c:pt idx="70">
                  <c:v>4.353021515918515</c:v>
                </c:pt>
                <c:pt idx="71">
                  <c:v>4.355339198358414</c:v>
                </c:pt>
                <c:pt idx="72">
                  <c:v>4.3575973489750881</c:v>
                </c:pt>
                <c:pt idx="73">
                  <c:v>4.3597973711138174</c:v>
                </c:pt>
                <c:pt idx="74">
                  <c:v>4.3619406346619654</c:v>
                </c:pt>
                <c:pt idx="75">
                  <c:v>4.3640284768837754</c:v>
                </c:pt>
                <c:pt idx="76">
                  <c:v>4.3660622032321044</c:v>
                </c:pt>
                <c:pt idx="77">
                  <c:v>4.368043088137858</c:v>
                </c:pt>
                <c:pt idx="78">
                  <c:v>4.3699723757778983</c:v>
                </c:pt>
                <c:pt idx="79">
                  <c:v>4.3718512808221091</c:v>
                </c:pt>
                <c:pt idx="80">
                  <c:v>4.3736809891603183</c:v>
                </c:pt>
                <c:pt idx="81">
                  <c:v>4.3754626586097149</c:v>
                </c:pt>
                <c:pt idx="82">
                  <c:v>4.3771974196033838</c:v>
                </c:pt>
                <c:pt idx="83">
                  <c:v>4.3788863758605618</c:v>
                </c:pt>
                <c:pt idx="84">
                  <c:v>4.3805306050391728</c:v>
                </c:pt>
                <c:pt idx="85">
                  <c:v>4.3821311593711982</c:v>
                </c:pt>
                <c:pt idx="86">
                  <c:v>4.3836890662814065</c:v>
                </c:pt>
                <c:pt idx="87">
                  <c:v>4.3852053289899429</c:v>
                </c:pt>
                <c:pt idx="88">
                  <c:v>4.3866809270992642</c:v>
                </c:pt>
                <c:pt idx="89">
                  <c:v>4.3881168171658897</c:v>
                </c:pt>
                <c:pt idx="90">
                  <c:v>4.3895139332574109</c:v>
                </c:pt>
                <c:pt idx="91">
                  <c:v>4.3908731874951936</c:v>
                </c:pt>
                <c:pt idx="92">
                  <c:v>4.3921954705831929</c:v>
                </c:pt>
                <c:pt idx="93">
                  <c:v>4.3934816523232696</c:v>
                </c:pt>
                <c:pt idx="94">
                  <c:v>4.394732582117415</c:v>
                </c:pt>
                <c:pt idx="95">
                  <c:v>4.3959490894572282</c:v>
                </c:pt>
                <c:pt idx="96">
                  <c:v>4.3971319844010388</c:v>
                </c:pt>
                <c:pt idx="97">
                  <c:v>4.3982820580389959</c:v>
                </c:pt>
                <c:pt idx="98">
                  <c:v>4.3994000829464674</c:v>
                </c:pt>
                <c:pt idx="99">
                  <c:v>4.4004868136260837</c:v>
                </c:pt>
                <c:pt idx="100">
                  <c:v>4.4015429869387246</c:v>
                </c:pt>
                <c:pt idx="101">
                  <c:v>4.4025693225237594</c:v>
                </c:pt>
                <c:pt idx="102">
                  <c:v>4.4035665232088359</c:v>
                </c:pt>
                <c:pt idx="103">
                  <c:v>4.4045352754094962</c:v>
                </c:pt>
                <c:pt idx="104">
                  <c:v>4.4054762495189017</c:v>
                </c:pt>
                <c:pt idx="105">
                  <c:v>4.4063901002879202</c:v>
                </c:pt>
                <c:pt idx="106">
                  <c:v>4.4072774671958523</c:v>
                </c:pt>
                <c:pt idx="107">
                  <c:v>4.4081389748120321</c:v>
                </c:pt>
                <c:pt idx="108">
                  <c:v>4.4089752331485395</c:v>
                </c:pt>
                <c:pt idx="109">
                  <c:v>4.4097868380042815</c:v>
                </c:pt>
                <c:pt idx="110">
                  <c:v>4.4105743713006476</c:v>
                </c:pt>
                <c:pt idx="111">
                  <c:v>4.4113384014089672</c:v>
                </c:pt>
                <c:pt idx="112">
                  <c:v>4.4120794834699915</c:v>
                </c:pt>
                <c:pt idx="113">
                  <c:v>4.4127981597055905</c:v>
                </c:pt>
                <c:pt idx="114">
                  <c:v>4.4134949597228843</c:v>
                </c:pt>
                <c:pt idx="115">
                  <c:v>4.4141704008109945</c:v>
                </c:pt>
                <c:pt idx="116">
                  <c:v>4.4148249882306025</c:v>
                </c:pt>
                <c:pt idx="117">
                  <c:v>4.4154592154965151</c:v>
                </c:pt>
                <c:pt idx="118">
                  <c:v>4.4160735646533951</c:v>
                </c:pt>
                <c:pt idx="119">
                  <c:v>4.416668506544851</c:v>
                </c:pt>
                <c:pt idx="120">
                  <c:v>4.4172445010760395</c:v>
                </c:pt>
                <c:pt idx="121">
                  <c:v>4.4178019974699554</c:v>
                </c:pt>
                <c:pt idx="122">
                  <c:v>4.418341434517564</c:v>
                </c:pt>
                <c:pt idx="123">
                  <c:v>4.4188632408219357</c:v>
                </c:pt>
                <c:pt idx="124">
                  <c:v>4.4193678350365238</c:v>
                </c:pt>
                <c:pt idx="125">
                  <c:v>4.4198556260977471</c:v>
                </c:pt>
                <c:pt idx="126">
                  <c:v>4.4203270134520087</c:v>
                </c:pt>
                <c:pt idx="127">
                  <c:v>4.4207823872772929</c:v>
                </c:pt>
                <c:pt idx="128">
                  <c:v>4.4212221286994788</c:v>
                </c:pt>
                <c:pt idx="129">
                  <c:v>4.4216466100034975</c:v>
                </c:pt>
                <c:pt idx="130">
                  <c:v>4.422056194839465</c:v>
                </c:pt>
                <c:pt idx="131">
                  <c:v>4.4224512384239141</c:v>
                </c:pt>
                <c:pt idx="132">
                  <c:v>4.4228320877362401</c:v>
                </c:pt>
                <c:pt idx="133">
                  <c:v>4.4231990817104911</c:v>
                </c:pt>
                <c:pt idx="134">
                  <c:v>4.4235525514226079</c:v>
                </c:pt>
                <c:pt idx="135">
                  <c:v>4.4238928202732257</c:v>
                </c:pt>
                <c:pt idx="136">
                  <c:v>4.424220204166156</c:v>
                </c:pt>
                <c:pt idx="137">
                  <c:v>4.424535011682635</c:v>
                </c:pt>
                <c:pt idx="138">
                  <c:v>4.4248375442514716</c:v>
                </c:pt>
                <c:pt idx="139">
                  <c:v>4.425128096315162</c:v>
                </c:pt>
                <c:pt idx="140">
                  <c:v>4.4254069554920985</c:v>
                </c:pt>
                <c:pt idx="141">
                  <c:v>4.4256744027349413</c:v>
                </c:pt>
                <c:pt idx="142">
                  <c:v>4.4259307124852771</c:v>
                </c:pt>
                <c:pt idx="143">
                  <c:v>4.426176152824616</c:v>
                </c:pt>
                <c:pt idx="144">
                  <c:v>4.4264109856218576</c:v>
                </c:pt>
                <c:pt idx="145">
                  <c:v>4.4266354666772783</c:v>
                </c:pt>
                <c:pt idx="146">
                  <c:v>4.4268498458631393</c:v>
                </c:pt>
                <c:pt idx="147">
                  <c:v>4.4270543672609941</c:v>
                </c:pt>
                <c:pt idx="148">
                  <c:v>4.4272492692957801</c:v>
                </c:pt>
                <c:pt idx="149">
                  <c:v>4.4274347848667581</c:v>
                </c:pt>
                <c:pt idx="150">
                  <c:v>4.4276111414753903</c:v>
                </c:pt>
                <c:pt idx="151">
                  <c:v>4.427778561350225</c:v>
                </c:pt>
                <c:pt idx="152">
                  <c:v>4.4279372615688528</c:v>
                </c:pt>
                <c:pt idx="153">
                  <c:v>4.4280874541770174</c:v>
                </c:pt>
                <c:pt idx="154">
                  <c:v>4.4282293463049411</c:v>
                </c:pt>
                <c:pt idx="155">
                  <c:v>4.4283631402809256</c:v>
                </c:pt>
                <c:pt idx="156">
                  <c:v>4.4284890337423164</c:v>
                </c:pt>
                <c:pt idx="157">
                  <c:v>4.4286072197438573</c:v>
                </c:pt>
                <c:pt idx="158">
                  <c:v>4.428717886863538</c:v>
                </c:pt>
                <c:pt idx="159">
                  <c:v>4.4288212193059611</c:v>
                </c:pt>
                <c:pt idx="160">
                  <c:v>4.4289173970033016</c:v>
                </c:pt>
                <c:pt idx="161">
                  <c:v>4.4290065957139246</c:v>
                </c:pt>
                <c:pt idx="162">
                  <c:v>4.4290889871186971</c:v>
                </c:pt>
                <c:pt idx="163">
                  <c:v>4.4291647389150661</c:v>
                </c:pt>
                <c:pt idx="164">
                  <c:v>4.4292340149089409</c:v>
                </c:pt>
                <c:pt idx="165">
                  <c:v>4.4292969751044504</c:v>
                </c:pt>
                <c:pt idx="166">
                  <c:v>4.4293537757916059</c:v>
                </c:pt>
                <c:pt idx="167">
                  <c:v>4.4294045696319326</c:v>
                </c:pt>
                <c:pt idx="168">
                  <c:v>4.4294495057421086</c:v>
                </c:pt>
                <c:pt idx="169">
                  <c:v>4.4294887297756711</c:v>
                </c:pt>
                <c:pt idx="170">
                  <c:v>4.4295223840028175</c:v>
                </c:pt>
                <c:pt idx="171">
                  <c:v>4.4295506073883617</c:v>
                </c:pt>
                <c:pt idx="172">
                  <c:v>4.4295735356678847</c:v>
                </c:pt>
                <c:pt idx="173">
                  <c:v>4.4295913014221178</c:v>
                </c:pt>
                <c:pt idx="174">
                  <c:v>4.429604034149599</c:v>
                </c:pt>
                <c:pt idx="175">
                  <c:v>4.4296118603376584</c:v>
                </c:pt>
                <c:pt idx="176">
                  <c:v>4.4296149035317507</c:v>
                </c:pt>
                <c:pt idx="177">
                  <c:v>4.4296132844031852</c:v>
                </c:pt>
                <c:pt idx="178">
                  <c:v>4.4296071208152945</c:v>
                </c:pt>
                <c:pt idx="179">
                  <c:v>4.429596527888064</c:v>
                </c:pt>
                <c:pt idx="180">
                  <c:v>4.4295816180612775</c:v>
                </c:pt>
                <c:pt idx="181">
                  <c:v>4.429562501156199</c:v>
                </c:pt>
                <c:pt idx="182">
                  <c:v>4.4295392844358243</c:v>
                </c:pt>
                <c:pt idx="183">
                  <c:v>4.4295120726637505</c:v>
                </c:pt>
                <c:pt idx="184">
                  <c:v>4.4294809681616831</c:v>
                </c:pt>
                <c:pt idx="185">
                  <c:v>4.4294460708656116</c:v>
                </c:pt>
                <c:pt idx="186">
                  <c:v>4.4294074783806936</c:v>
                </c:pt>
                <c:pt idx="187">
                  <c:v>4.4293652860348711</c:v>
                </c:pt>
                <c:pt idx="188">
                  <c:v>4.4293195869312498</c:v>
                </c:pt>
                <c:pt idx="189">
                  <c:v>4.4292704719992742</c:v>
                </c:pt>
                <c:pt idx="190">
                  <c:v>4.4292180300447175</c:v>
                </c:pt>
                <c:pt idx="191">
                  <c:v>4.4291623477985222</c:v>
                </c:pt>
                <c:pt idx="192">
                  <c:v>4.4291035099645182</c:v>
                </c:pt>
                <c:pt idx="193">
                  <c:v>4.4290415992660375</c:v>
                </c:pt>
                <c:pt idx="194">
                  <c:v>4.4289766964914561</c:v>
                </c:pt>
                <c:pt idx="195">
                  <c:v>4.4289088805386916</c:v>
                </c:pt>
                <c:pt idx="196">
                  <c:v>4.4288382284586714</c:v>
                </c:pt>
                <c:pt idx="197">
                  <c:v>4.4287648154978028</c:v>
                </c:pt>
                <c:pt idx="198">
                  <c:v>4.4286887151394652</c:v>
                </c:pt>
                <c:pt idx="199">
                  <c:v>4.4286099991445509</c:v>
                </c:pt>
                <c:pt idx="200">
                  <c:v>4.42852873759107</c:v>
                </c:pt>
                <c:pt idx="201">
                  <c:v>4.4284449989128429</c:v>
                </c:pt>
                <c:pt idx="202">
                  <c:v>4.4283588499373128</c:v>
                </c:pt>
                <c:pt idx="203">
                  <c:v>4.428270355922475</c:v>
                </c:pt>
                <c:pt idx="204">
                  <c:v>4.4281795805929693</c:v>
                </c:pt>
                <c:pt idx="205">
                  <c:v>4.4280865861753416</c:v>
                </c:pt>
                <c:pt idx="206">
                  <c:v>4.427991433432485</c:v>
                </c:pt>
                <c:pt idx="207">
                  <c:v>4.4278941816973036</c:v>
                </c:pt>
                <c:pt idx="208">
                  <c:v>4.4277948889055967</c:v>
                </c:pt>
                <c:pt idx="209">
                  <c:v>4.427693611628186</c:v>
                </c:pt>
                <c:pt idx="210">
                  <c:v>4.4275904051023094</c:v>
                </c:pt>
                <c:pt idx="211">
                  <c:v>4.4274853232622924</c:v>
                </c:pt>
                <c:pt idx="212">
                  <c:v>4.427378418769516</c:v>
                </c:pt>
                <c:pt idx="213">
                  <c:v>4.4272697430416965</c:v>
                </c:pt>
                <c:pt idx="214">
                  <c:v>4.427159346281492</c:v>
                </c:pt>
                <c:pt idx="215">
                  <c:v>4.4270472775044576</c:v>
                </c:pt>
                <c:pt idx="216">
                  <c:v>4.4269335845663544</c:v>
                </c:pt>
                <c:pt idx="217">
                  <c:v>4.4268183141898341</c:v>
                </c:pt>
                <c:pt idx="218">
                  <c:v>4.4267015119905091</c:v>
                </c:pt>
                <c:pt idx="219">
                  <c:v>4.4265832225024324</c:v>
                </c:pt>
                <c:pt idx="220">
                  <c:v>4.4264634892029848</c:v>
                </c:pt>
                <c:pt idx="221">
                  <c:v>4.426342354537196</c:v>
                </c:pt>
                <c:pt idx="222">
                  <c:v>4.4262198599415052</c:v>
                </c:pt>
                <c:pt idx="223">
                  <c:v>4.4260960458669842</c:v>
                </c:pt>
                <c:pt idx="224">
                  <c:v>4.425970951802018</c:v>
                </c:pt>
                <c:pt idx="225">
                  <c:v>4.4258446162944747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965632"/>
        <c:axId val="500536064"/>
      </c:scatterChart>
      <c:valAx>
        <c:axId val="320965632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0536064"/>
        <c:crosses val="autoZero"/>
        <c:crossBetween val="midCat"/>
      </c:valAx>
      <c:valAx>
        <c:axId val="500536064"/>
        <c:scaling>
          <c:orientation val="minMax"/>
          <c:max val="3.62"/>
          <c:min val="3.5"/>
        </c:scaling>
        <c:delete val="0"/>
        <c:axPos val="l"/>
        <c:numFmt formatCode="General" sourceLinked="1"/>
        <c:majorTickMark val="out"/>
        <c:minorTickMark val="none"/>
        <c:tickLblPos val="nextTo"/>
        <c:crossAx val="32096563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all!$D$10:$D$235</c:f>
              <c:numCache>
                <c:formatCode>General</c:formatCode>
                <c:ptCount val="226"/>
                <c:pt idx="0">
                  <c:v>3.4431000000000713</c:v>
                </c:pt>
                <c:pt idx="1">
                  <c:v>3.4431696458267016</c:v>
                </c:pt>
                <c:pt idx="2">
                  <c:v>3.4432369620026413</c:v>
                </c:pt>
                <c:pt idx="3">
                  <c:v>3.4433022935104898</c:v>
                </c:pt>
                <c:pt idx="4">
                  <c:v>3.4433657899102812</c:v>
                </c:pt>
                <c:pt idx="5">
                  <c:v>3.4434275531792307</c:v>
                </c:pt>
                <c:pt idx="6">
                  <c:v>3.4434876632301945</c:v>
                </c:pt>
                <c:pt idx="7">
                  <c:v>3.4435461872394661</c:v>
                </c:pt>
                <c:pt idx="8">
                  <c:v>3.4436031840504415</c:v>
                </c:pt>
                <c:pt idx="9">
                  <c:v>3.4436587065830335</c:v>
                </c:pt>
                <c:pt idx="10">
                  <c:v>3.4437128032885451</c:v>
                </c:pt>
                <c:pt idx="11">
                  <c:v>3.443765519093239</c:v>
                </c:pt>
                <c:pt idx="12">
                  <c:v>3.44381689604465</c:v>
                </c:pt>
                <c:pt idx="13">
                  <c:v>3.4438669737739112</c:v>
                </c:pt>
                <c:pt idx="14">
                  <c:v>3.4439157898383908</c:v>
                </c:pt>
                <c:pt idx="15">
                  <c:v>3.4439633799832539</c:v>
                </c:pt>
                <c:pt idx="16">
                  <c:v>3.4440097783462171</c:v>
                </c:pt>
                <c:pt idx="17">
                  <c:v>3.4440550176213458</c:v>
                </c:pt>
                <c:pt idx="18">
                  <c:v>3.4440991291925864</c:v>
                </c:pt>
                <c:pt idx="19">
                  <c:v>3.4441421432444521</c:v>
                </c:pt>
                <c:pt idx="20">
                  <c:v>3.4441840888551272</c:v>
                </c:pt>
                <c:pt idx="21">
                  <c:v>3.4442249940758245</c:v>
                </c:pt>
                <c:pt idx="22">
                  <c:v>3.4442648859992175</c:v>
                </c:pt>
                <c:pt idx="23">
                  <c:v>3.4443037908190841</c:v>
                </c:pt>
                <c:pt idx="24">
                  <c:v>3.4443417338827822</c:v>
                </c:pt>
                <c:pt idx="25">
                  <c:v>3.4443787397378243</c:v>
                </c:pt>
                <c:pt idx="26">
                  <c:v>3.4444148321735293</c:v>
                </c:pt>
                <c:pt idx="27">
                  <c:v>3.4444500342585451</c:v>
                </c:pt>
                <c:pt idx="28">
                  <c:v>3.4444843683748601</c:v>
                </c:pt>
                <c:pt idx="29">
                  <c:v>3.444517856248817</c:v>
                </c:pt>
                <c:pt idx="30">
                  <c:v>3.444550518979546</c:v>
                </c:pt>
                <c:pt idx="31">
                  <c:v>3.4445823770651494</c:v>
                </c:pt>
                <c:pt idx="32">
                  <c:v>3.4446134504269335</c:v>
                </c:pt>
                <c:pt idx="33">
                  <c:v>3.4446437584319116</c:v>
                </c:pt>
                <c:pt idx="34">
                  <c:v>3.4446733199137909</c:v>
                </c:pt>
                <c:pt idx="35">
                  <c:v>3.4447021531925985</c:v>
                </c:pt>
                <c:pt idx="36">
                  <c:v>3.4447302760931016</c:v>
                </c:pt>
                <c:pt idx="37">
                  <c:v>3.4447577059621373</c:v>
                </c:pt>
                <c:pt idx="38">
                  <c:v>3.4447844596849633</c:v>
                </c:pt>
                <c:pt idx="39">
                  <c:v>3.4448105537007194</c:v>
                </c:pt>
                <c:pt idx="40">
                  <c:v>3.4448360040170778</c:v>
                </c:pt>
                <c:pt idx="41">
                  <c:v>3.4448608262241578</c:v>
                </c:pt>
                <c:pt idx="42">
                  <c:v>3.4448850355077592</c:v>
                </c:pt>
                <c:pt idx="43">
                  <c:v>3.4449086466619754</c:v>
                </c:pt>
                <c:pt idx="44">
                  <c:v>3.4449316741012295</c:v>
                </c:pt>
                <c:pt idx="45">
                  <c:v>3.4449541318717785</c:v>
                </c:pt>
                <c:pt idx="46">
                  <c:v>3.444976033662722</c:v>
                </c:pt>
                <c:pt idx="47">
                  <c:v>3.4449973928165538</c:v>
                </c:pt>
                <c:pt idx="48">
                  <c:v>3.4450182223392782</c:v>
                </c:pt>
                <c:pt idx="49">
                  <c:v>3.4450385349101307</c:v>
                </c:pt>
                <c:pt idx="50">
                  <c:v>3.4450583428909165</c:v>
                </c:pt>
                <c:pt idx="51">
                  <c:v>3.4450776583349998</c:v>
                </c:pt>
                <c:pt idx="52">
                  <c:v>3.4450964929959538</c:v>
                </c:pt>
                <c:pt idx="53">
                  <c:v>3.4451148583359026</c:v>
                </c:pt>
                <c:pt idx="54">
                  <c:v>3.4451327655335611</c:v>
                </c:pt>
                <c:pt idx="55">
                  <c:v>3.4451502254919943</c:v>
                </c:pt>
                <c:pt idx="56">
                  <c:v>3.4451672488461118</c:v>
                </c:pt>
                <c:pt idx="57">
                  <c:v>3.4451838459699071</c:v>
                </c:pt>
                <c:pt idx="58">
                  <c:v>3.4452000269834553</c:v>
                </c:pt>
                <c:pt idx="59">
                  <c:v>3.4452158017596841</c:v>
                </c:pt>
                <c:pt idx="60">
                  <c:v>3.4452311799309236</c:v>
                </c:pt>
                <c:pt idx="61">
                  <c:v>3.4452461708952482</c:v>
                </c:pt>
                <c:pt idx="62">
                  <c:v>3.445260783822619</c:v>
                </c:pt>
                <c:pt idx="63">
                  <c:v>3.445275027660835</c:v>
                </c:pt>
                <c:pt idx="64">
                  <c:v>3.4452889111413016</c:v>
                </c:pt>
                <c:pt idx="65">
                  <c:v>3.4453024427846248</c:v>
                </c:pt>
                <c:pt idx="66">
                  <c:v>3.4453156309060358</c:v>
                </c:pt>
                <c:pt idx="67">
                  <c:v>3.4453284836206564</c:v>
                </c:pt>
                <c:pt idx="68">
                  <c:v>3.4453410088486072</c:v>
                </c:pt>
                <c:pt idx="69">
                  <c:v>3.4453532143199674</c:v>
                </c:pt>
                <c:pt idx="70">
                  <c:v>3.4453651075795926</c:v>
                </c:pt>
                <c:pt idx="71">
                  <c:v>3.4453766959917917</c:v>
                </c:pt>
                <c:pt idx="72">
                  <c:v>3.4453879867448753</c:v>
                </c:pt>
                <c:pt idx="73">
                  <c:v>3.4453989868555688</c:v>
                </c:pt>
                <c:pt idx="74">
                  <c:v>3.4454097031733095</c:v>
                </c:pt>
                <c:pt idx="75">
                  <c:v>3.4454201423844188</c:v>
                </c:pt>
                <c:pt idx="76">
                  <c:v>3.4454303110161604</c:v>
                </c:pt>
                <c:pt idx="77">
                  <c:v>3.4454402154406889</c:v>
                </c:pt>
                <c:pt idx="78">
                  <c:v>3.4454498618788891</c:v>
                </c:pt>
                <c:pt idx="79">
                  <c:v>3.4454592564041104</c:v>
                </c:pt>
                <c:pt idx="80">
                  <c:v>3.4454684049458013</c:v>
                </c:pt>
                <c:pt idx="81">
                  <c:v>3.4454773132930483</c:v>
                </c:pt>
                <c:pt idx="82">
                  <c:v>3.4454859870980168</c:v>
                </c:pt>
                <c:pt idx="83">
                  <c:v>3.4454944318793026</c:v>
                </c:pt>
                <c:pt idx="84">
                  <c:v>3.4455026530251955</c:v>
                </c:pt>
                <c:pt idx="85">
                  <c:v>3.445510655796856</c:v>
                </c:pt>
                <c:pt idx="86">
                  <c:v>3.4455184453314067</c:v>
                </c:pt>
                <c:pt idx="87">
                  <c:v>3.4455260266449494</c:v>
                </c:pt>
                <c:pt idx="88">
                  <c:v>3.445533404635496</c:v>
                </c:pt>
                <c:pt idx="89">
                  <c:v>3.4455405840858293</c:v>
                </c:pt>
                <c:pt idx="90">
                  <c:v>3.4455475696662869</c:v>
                </c:pt>
                <c:pt idx="91">
                  <c:v>3.4455543659374759</c:v>
                </c:pt>
                <c:pt idx="92">
                  <c:v>3.4455609773529159</c:v>
                </c:pt>
                <c:pt idx="93">
                  <c:v>3.4455674082616161</c:v>
                </c:pt>
                <c:pt idx="94">
                  <c:v>3.4455736629105869</c:v>
                </c:pt>
                <c:pt idx="95">
                  <c:v>3.4455797454472861</c:v>
                </c:pt>
                <c:pt idx="96">
                  <c:v>3.4455856599220049</c:v>
                </c:pt>
                <c:pt idx="97">
                  <c:v>3.445591410290195</c:v>
                </c:pt>
                <c:pt idx="98">
                  <c:v>3.445597000414732</c:v>
                </c:pt>
                <c:pt idx="99">
                  <c:v>3.4456024340681304</c:v>
                </c:pt>
                <c:pt idx="100">
                  <c:v>3.4456077149346935</c:v>
                </c:pt>
                <c:pt idx="101">
                  <c:v>3.4456128466126188</c:v>
                </c:pt>
                <c:pt idx="102">
                  <c:v>3.445617832616044</c:v>
                </c:pt>
                <c:pt idx="103">
                  <c:v>3.4456226763770474</c:v>
                </c:pt>
                <c:pt idx="104">
                  <c:v>3.4456273812475944</c:v>
                </c:pt>
                <c:pt idx="105">
                  <c:v>3.4456319505014394</c:v>
                </c:pt>
                <c:pt idx="106">
                  <c:v>3.4456363873359792</c:v>
                </c:pt>
                <c:pt idx="107">
                  <c:v>3.4456406948740601</c:v>
                </c:pt>
                <c:pt idx="108">
                  <c:v>3.4456448761657423</c:v>
                </c:pt>
                <c:pt idx="109">
                  <c:v>3.4456489341900212</c:v>
                </c:pt>
                <c:pt idx="110">
                  <c:v>3.4456528718565029</c:v>
                </c:pt>
                <c:pt idx="111">
                  <c:v>3.4456566920070446</c:v>
                </c:pt>
                <c:pt idx="112">
                  <c:v>3.4456603974173499</c:v>
                </c:pt>
                <c:pt idx="113">
                  <c:v>3.4456639907985278</c:v>
                </c:pt>
                <c:pt idx="114">
                  <c:v>3.4456674747986145</c:v>
                </c:pt>
                <c:pt idx="115">
                  <c:v>3.4456708520040547</c:v>
                </c:pt>
                <c:pt idx="116">
                  <c:v>3.4456741249411529</c:v>
                </c:pt>
                <c:pt idx="117">
                  <c:v>3.4456772960774824</c:v>
                </c:pt>
                <c:pt idx="118">
                  <c:v>3.4456803678232668</c:v>
                </c:pt>
                <c:pt idx="119">
                  <c:v>3.4456833425327242</c:v>
                </c:pt>
                <c:pt idx="120">
                  <c:v>3.4456862225053801</c:v>
                </c:pt>
                <c:pt idx="121">
                  <c:v>3.4456890099873494</c:v>
                </c:pt>
                <c:pt idx="122">
                  <c:v>3.4456917071725877</c:v>
                </c:pt>
                <c:pt idx="123">
                  <c:v>3.4456943162041096</c:v>
                </c:pt>
                <c:pt idx="124">
                  <c:v>3.4456968391751825</c:v>
                </c:pt>
                <c:pt idx="125">
                  <c:v>3.4456992781304887</c:v>
                </c:pt>
                <c:pt idx="126">
                  <c:v>3.4457016350672598</c:v>
                </c:pt>
                <c:pt idx="127">
                  <c:v>3.4457039119363864</c:v>
                </c:pt>
                <c:pt idx="128">
                  <c:v>3.4457061106434974</c:v>
                </c:pt>
                <c:pt idx="129">
                  <c:v>3.4457082330500173</c:v>
                </c:pt>
                <c:pt idx="130">
                  <c:v>3.4457102809741973</c:v>
                </c:pt>
                <c:pt idx="131">
                  <c:v>3.4457122561921194</c:v>
                </c:pt>
                <c:pt idx="132">
                  <c:v>3.4457141604386812</c:v>
                </c:pt>
                <c:pt idx="133">
                  <c:v>3.4457159954085523</c:v>
                </c:pt>
                <c:pt idx="134">
                  <c:v>3.4457177627571127</c:v>
                </c:pt>
                <c:pt idx="135">
                  <c:v>3.4457194641013658</c:v>
                </c:pt>
                <c:pt idx="136">
                  <c:v>3.4457211010208306</c:v>
                </c:pt>
                <c:pt idx="137">
                  <c:v>3.4457226750584131</c:v>
                </c:pt>
                <c:pt idx="138">
                  <c:v>3.445724187721257</c:v>
                </c:pt>
                <c:pt idx="139">
                  <c:v>3.4457256404815757</c:v>
                </c:pt>
                <c:pt idx="140">
                  <c:v>3.4457270347774602</c:v>
                </c:pt>
                <c:pt idx="141">
                  <c:v>3.4457283720136744</c:v>
                </c:pt>
                <c:pt idx="142">
                  <c:v>3.445729653562426</c:v>
                </c:pt>
                <c:pt idx="143">
                  <c:v>3.4457308807641227</c:v>
                </c:pt>
                <c:pt idx="144">
                  <c:v>3.4457320549281092</c:v>
                </c:pt>
                <c:pt idx="145">
                  <c:v>3.4457331773333864</c:v>
                </c:pt>
                <c:pt idx="146">
                  <c:v>3.4457342492293157</c:v>
                </c:pt>
                <c:pt idx="147">
                  <c:v>3.445735271836305</c:v>
                </c:pt>
                <c:pt idx="148">
                  <c:v>3.4457362463464789</c:v>
                </c:pt>
                <c:pt idx="149">
                  <c:v>3.4457371739243334</c:v>
                </c:pt>
                <c:pt idx="150">
                  <c:v>3.4457380557073769</c:v>
                </c:pt>
                <c:pt idx="151">
                  <c:v>3.4457388928067512</c:v>
                </c:pt>
                <c:pt idx="152">
                  <c:v>3.445739686307844</c:v>
                </c:pt>
                <c:pt idx="153">
                  <c:v>3.4457404372708851</c:v>
                </c:pt>
                <c:pt idx="154">
                  <c:v>3.4457411467315247</c:v>
                </c:pt>
                <c:pt idx="155">
                  <c:v>3.4457418157014046</c:v>
                </c:pt>
                <c:pt idx="156">
                  <c:v>3.4457424451687113</c:v>
                </c:pt>
                <c:pt idx="157">
                  <c:v>3.4457430360987189</c:v>
                </c:pt>
                <c:pt idx="158">
                  <c:v>3.4457435894343176</c:v>
                </c:pt>
                <c:pt idx="159">
                  <c:v>3.4457441060965297</c:v>
                </c:pt>
                <c:pt idx="160">
                  <c:v>3.4457445869850165</c:v>
                </c:pt>
                <c:pt idx="161">
                  <c:v>3.4457450329785693</c:v>
                </c:pt>
                <c:pt idx="162">
                  <c:v>3.4457454449355933</c:v>
                </c:pt>
                <c:pt idx="163">
                  <c:v>3.4457458236945753</c:v>
                </c:pt>
                <c:pt idx="164">
                  <c:v>3.4457461700745444</c:v>
                </c:pt>
                <c:pt idx="165">
                  <c:v>3.4457464848755222</c:v>
                </c:pt>
                <c:pt idx="166">
                  <c:v>3.445746768878958</c:v>
                </c:pt>
                <c:pt idx="167">
                  <c:v>3.4457470228481597</c:v>
                </c:pt>
                <c:pt idx="168">
                  <c:v>3.4457472475287103</c:v>
                </c:pt>
                <c:pt idx="169">
                  <c:v>3.445747443648878</c:v>
                </c:pt>
                <c:pt idx="170">
                  <c:v>3.4457476119200141</c:v>
                </c:pt>
                <c:pt idx="171">
                  <c:v>3.4457477530369416</c:v>
                </c:pt>
                <c:pt idx="172">
                  <c:v>3.4457478676783393</c:v>
                </c:pt>
                <c:pt idx="173">
                  <c:v>3.4457479565071103</c:v>
                </c:pt>
                <c:pt idx="174">
                  <c:v>3.4457480201707478</c:v>
                </c:pt>
                <c:pt idx="175">
                  <c:v>3.445748059301688</c:v>
                </c:pt>
                <c:pt idx="176">
                  <c:v>3.4457480745176587</c:v>
                </c:pt>
                <c:pt idx="177">
                  <c:v>3.4457480664220159</c:v>
                </c:pt>
                <c:pt idx="178">
                  <c:v>3.4457480356040762</c:v>
                </c:pt>
                <c:pt idx="179">
                  <c:v>3.4457479826394399</c:v>
                </c:pt>
                <c:pt idx="180">
                  <c:v>3.4457479080903064</c:v>
                </c:pt>
                <c:pt idx="181">
                  <c:v>3.4457478125057808</c:v>
                </c:pt>
                <c:pt idx="182">
                  <c:v>3.4457476964221789</c:v>
                </c:pt>
                <c:pt idx="183">
                  <c:v>3.4457475603633188</c:v>
                </c:pt>
                <c:pt idx="184">
                  <c:v>3.4457474048408083</c:v>
                </c:pt>
                <c:pt idx="185">
                  <c:v>3.445747230354328</c:v>
                </c:pt>
                <c:pt idx="186">
                  <c:v>3.4457470373919032</c:v>
                </c:pt>
                <c:pt idx="187">
                  <c:v>3.4457468264301743</c:v>
                </c:pt>
                <c:pt idx="188">
                  <c:v>3.4457465979346562</c:v>
                </c:pt>
                <c:pt idx="189">
                  <c:v>3.445746352359996</c:v>
                </c:pt>
                <c:pt idx="190">
                  <c:v>3.4457460901502235</c:v>
                </c:pt>
                <c:pt idx="191">
                  <c:v>3.4457458117389925</c:v>
                </c:pt>
                <c:pt idx="192">
                  <c:v>3.4457455175498226</c:v>
                </c:pt>
                <c:pt idx="193">
                  <c:v>3.44574520799633</c:v>
                </c:pt>
                <c:pt idx="194">
                  <c:v>3.4457448834824569</c:v>
                </c:pt>
                <c:pt idx="195">
                  <c:v>3.4457445444026931</c:v>
                </c:pt>
                <c:pt idx="196">
                  <c:v>3.445744191142293</c:v>
                </c:pt>
                <c:pt idx="197">
                  <c:v>3.4457438240774887</c:v>
                </c:pt>
                <c:pt idx="198">
                  <c:v>3.4457434435756973</c:v>
                </c:pt>
                <c:pt idx="199">
                  <c:v>3.4457430499957225</c:v>
                </c:pt>
                <c:pt idx="200">
                  <c:v>3.445742643687955</c:v>
                </c:pt>
                <c:pt idx="201">
                  <c:v>3.445742224994564</c:v>
                </c:pt>
                <c:pt idx="202">
                  <c:v>3.4457417942496864</c:v>
                </c:pt>
                <c:pt idx="203">
                  <c:v>3.445741351779612</c:v>
                </c:pt>
                <c:pt idx="204">
                  <c:v>3.4457408979029647</c:v>
                </c:pt>
                <c:pt idx="205">
                  <c:v>3.4457404329308767</c:v>
                </c:pt>
                <c:pt idx="206">
                  <c:v>3.4457399571671621</c:v>
                </c:pt>
                <c:pt idx="207">
                  <c:v>3.4457394709084865</c:v>
                </c:pt>
                <c:pt idx="208">
                  <c:v>3.4457389744445277</c:v>
                </c:pt>
                <c:pt idx="209">
                  <c:v>3.4457384680581407</c:v>
                </c:pt>
                <c:pt idx="210">
                  <c:v>3.4457379520255116</c:v>
                </c:pt>
                <c:pt idx="211">
                  <c:v>3.4457374266163114</c:v>
                </c:pt>
                <c:pt idx="212">
                  <c:v>3.4457368920938474</c:v>
                </c:pt>
                <c:pt idx="213">
                  <c:v>3.4457363487152084</c:v>
                </c:pt>
                <c:pt idx="214">
                  <c:v>3.4457357967314075</c:v>
                </c:pt>
                <c:pt idx="215">
                  <c:v>3.445735236387522</c:v>
                </c:pt>
                <c:pt idx="216">
                  <c:v>3.4457346679228316</c:v>
                </c:pt>
                <c:pt idx="217">
                  <c:v>3.4457340915709489</c:v>
                </c:pt>
                <c:pt idx="218">
                  <c:v>3.4457335075599524</c:v>
                </c:pt>
                <c:pt idx="219">
                  <c:v>3.4457329161125121</c:v>
                </c:pt>
                <c:pt idx="220">
                  <c:v>3.4457323174460148</c:v>
                </c:pt>
                <c:pt idx="221">
                  <c:v>3.445731711772686</c:v>
                </c:pt>
                <c:pt idx="222">
                  <c:v>3.4457310992997074</c:v>
                </c:pt>
                <c:pt idx="223">
                  <c:v>3.4457304802293347</c:v>
                </c:pt>
                <c:pt idx="224">
                  <c:v>3.4457298547590098</c:v>
                </c:pt>
                <c:pt idx="225">
                  <c:v>3.445729223081472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all!$E$10:$E$235</c:f>
              <c:numCache>
                <c:formatCode>General</c:formatCode>
                <c:ptCount val="226"/>
                <c:pt idx="0">
                  <c:v>3.445100000000143</c:v>
                </c:pt>
                <c:pt idx="1">
                  <c:v>3.4452392916534036</c:v>
                </c:pt>
                <c:pt idx="2">
                  <c:v>3.4453739240052825</c:v>
                </c:pt>
                <c:pt idx="3">
                  <c:v>3.4455045870209799</c:v>
                </c:pt>
                <c:pt idx="4">
                  <c:v>3.4456315798205628</c:v>
                </c:pt>
                <c:pt idx="5">
                  <c:v>3.4457551063584617</c:v>
                </c:pt>
                <c:pt idx="6">
                  <c:v>3.445875326460389</c:v>
                </c:pt>
                <c:pt idx="7">
                  <c:v>3.4459923744789327</c:v>
                </c:pt>
                <c:pt idx="8">
                  <c:v>3.4461063681008834</c:v>
                </c:pt>
                <c:pt idx="9">
                  <c:v>3.4462174131660674</c:v>
                </c:pt>
                <c:pt idx="10">
                  <c:v>3.4463256065770911</c:v>
                </c:pt>
                <c:pt idx="11">
                  <c:v>3.4464310381864784</c:v>
                </c:pt>
                <c:pt idx="12">
                  <c:v>3.4465337920893004</c:v>
                </c:pt>
                <c:pt idx="13">
                  <c:v>3.4466339475478227</c:v>
                </c:pt>
                <c:pt idx="14">
                  <c:v>3.4467315796767819</c:v>
                </c:pt>
                <c:pt idx="15">
                  <c:v>3.4468267599665081</c:v>
                </c:pt>
                <c:pt idx="16">
                  <c:v>3.4469195566924342</c:v>
                </c:pt>
                <c:pt idx="17">
                  <c:v>3.4470100352426916</c:v>
                </c:pt>
                <c:pt idx="18">
                  <c:v>3.4470982583851733</c:v>
                </c:pt>
                <c:pt idx="19">
                  <c:v>3.4471842864889042</c:v>
                </c:pt>
                <c:pt idx="20">
                  <c:v>3.4472681777102547</c:v>
                </c:pt>
                <c:pt idx="21">
                  <c:v>3.4473499881516494</c:v>
                </c:pt>
                <c:pt idx="22">
                  <c:v>3.4474297719984359</c:v>
                </c:pt>
                <c:pt idx="23">
                  <c:v>3.4475075816381686</c:v>
                </c:pt>
                <c:pt idx="24">
                  <c:v>3.4475834677655648</c:v>
                </c:pt>
                <c:pt idx="25">
                  <c:v>3.4476574794756485</c:v>
                </c:pt>
                <c:pt idx="26">
                  <c:v>3.447729664347059</c:v>
                </c:pt>
                <c:pt idx="27">
                  <c:v>3.4478000685170911</c:v>
                </c:pt>
                <c:pt idx="28">
                  <c:v>3.4478687367497205</c:v>
                </c:pt>
                <c:pt idx="29">
                  <c:v>3.4479357124976349</c:v>
                </c:pt>
                <c:pt idx="30">
                  <c:v>3.4480010379590924</c:v>
                </c:pt>
                <c:pt idx="31">
                  <c:v>3.4480647541302996</c:v>
                </c:pt>
                <c:pt idx="32">
                  <c:v>3.4481269008538669</c:v>
                </c:pt>
                <c:pt idx="33">
                  <c:v>3.4481875168638236</c:v>
                </c:pt>
                <c:pt idx="34">
                  <c:v>3.4482466398275822</c:v>
                </c:pt>
                <c:pt idx="35">
                  <c:v>3.4483043063851975</c:v>
                </c:pt>
                <c:pt idx="36">
                  <c:v>3.4483605521862035</c:v>
                </c:pt>
                <c:pt idx="37">
                  <c:v>3.4484154119242749</c:v>
                </c:pt>
                <c:pt idx="38">
                  <c:v>3.4484689193699269</c:v>
                </c:pt>
                <c:pt idx="39">
                  <c:v>3.4485211074014392</c:v>
                </c:pt>
                <c:pt idx="40">
                  <c:v>3.448572008034156</c:v>
                </c:pt>
                <c:pt idx="41">
                  <c:v>3.448621652448316</c:v>
                </c:pt>
                <c:pt idx="42">
                  <c:v>3.4486700710155187</c:v>
                </c:pt>
                <c:pt idx="43">
                  <c:v>3.4487172933239512</c:v>
                </c:pt>
                <c:pt idx="44">
                  <c:v>3.4487633482024593</c:v>
                </c:pt>
                <c:pt idx="45">
                  <c:v>3.4488082637435569</c:v>
                </c:pt>
                <c:pt idx="46">
                  <c:v>3.4488520673254448</c:v>
                </c:pt>
                <c:pt idx="47">
                  <c:v>3.448894785633108</c:v>
                </c:pt>
                <c:pt idx="48">
                  <c:v>3.4489364446785569</c:v>
                </c:pt>
                <c:pt idx="49">
                  <c:v>3.4489770698202618</c:v>
                </c:pt>
                <c:pt idx="50">
                  <c:v>3.4490166857818334</c:v>
                </c:pt>
                <c:pt idx="51">
                  <c:v>3.4490553166699995</c:v>
                </c:pt>
                <c:pt idx="52">
                  <c:v>3.4490929859919079</c:v>
                </c:pt>
                <c:pt idx="53">
                  <c:v>3.449129716671806</c:v>
                </c:pt>
                <c:pt idx="54">
                  <c:v>3.449165531067123</c:v>
                </c:pt>
                <c:pt idx="55">
                  <c:v>3.4492004509839895</c:v>
                </c:pt>
                <c:pt idx="56">
                  <c:v>3.4492344976922245</c:v>
                </c:pt>
                <c:pt idx="57">
                  <c:v>3.4492676919398142</c:v>
                </c:pt>
                <c:pt idx="58">
                  <c:v>3.4493000539669105</c:v>
                </c:pt>
                <c:pt idx="59">
                  <c:v>3.4493316035193682</c:v>
                </c:pt>
                <c:pt idx="60">
                  <c:v>3.4493623598618477</c:v>
                </c:pt>
                <c:pt idx="61">
                  <c:v>3.4493923417904973</c:v>
                </c:pt>
                <c:pt idx="62">
                  <c:v>3.4494215676452389</c:v>
                </c:pt>
                <c:pt idx="63">
                  <c:v>3.4494500553216705</c:v>
                </c:pt>
                <c:pt idx="64">
                  <c:v>3.4494778222826037</c:v>
                </c:pt>
                <c:pt idx="65">
                  <c:v>3.4495048855692496</c:v>
                </c:pt>
                <c:pt idx="66">
                  <c:v>3.4495312618120719</c:v>
                </c:pt>
                <c:pt idx="67">
                  <c:v>3.4495569672413136</c:v>
                </c:pt>
                <c:pt idx="68">
                  <c:v>3.4495820176972147</c:v>
                </c:pt>
                <c:pt idx="69">
                  <c:v>3.4496064286399353</c:v>
                </c:pt>
                <c:pt idx="70">
                  <c:v>3.4496302151591851</c:v>
                </c:pt>
                <c:pt idx="71">
                  <c:v>3.4496533919835843</c:v>
                </c:pt>
                <c:pt idx="72">
                  <c:v>3.4496759734897511</c:v>
                </c:pt>
                <c:pt idx="73">
                  <c:v>3.4496979737111384</c:v>
                </c:pt>
                <c:pt idx="74">
                  <c:v>3.4497194063466199</c:v>
                </c:pt>
                <c:pt idx="75">
                  <c:v>3.4497402847688377</c:v>
                </c:pt>
                <c:pt idx="76">
                  <c:v>3.4497606220323211</c:v>
                </c:pt>
                <c:pt idx="77">
                  <c:v>3.4497804308813786</c:v>
                </c:pt>
                <c:pt idx="78">
                  <c:v>3.4497997237577791</c:v>
                </c:pt>
                <c:pt idx="79">
                  <c:v>3.4498185128082213</c:v>
                </c:pt>
                <c:pt idx="80">
                  <c:v>3.449836809891603</c:v>
                </c:pt>
                <c:pt idx="81">
                  <c:v>3.449854626586097</c:v>
                </c:pt>
                <c:pt idx="82">
                  <c:v>3.449871974196034</c:v>
                </c:pt>
                <c:pt idx="83">
                  <c:v>3.4498888637586056</c:v>
                </c:pt>
                <c:pt idx="84">
                  <c:v>3.4499053060503919</c:v>
                </c:pt>
                <c:pt idx="85">
                  <c:v>3.449921311593712</c:v>
                </c:pt>
                <c:pt idx="86">
                  <c:v>3.4499368906628143</c:v>
                </c:pt>
                <c:pt idx="87">
                  <c:v>3.4499520532898993</c:v>
                </c:pt>
                <c:pt idx="88">
                  <c:v>3.4499668092709928</c:v>
                </c:pt>
                <c:pt idx="89">
                  <c:v>3.449981168171659</c:v>
                </c:pt>
                <c:pt idx="90">
                  <c:v>3.4499951393325743</c:v>
                </c:pt>
                <c:pt idx="91">
                  <c:v>3.4500087318749522</c:v>
                </c:pt>
                <c:pt idx="92">
                  <c:v>3.4500219547058322</c:v>
                </c:pt>
                <c:pt idx="93">
                  <c:v>3.4500348165232326</c:v>
                </c:pt>
                <c:pt idx="94">
                  <c:v>3.4500473258211741</c:v>
                </c:pt>
                <c:pt idx="95">
                  <c:v>3.4500594908945725</c:v>
                </c:pt>
                <c:pt idx="96">
                  <c:v>3.4500713198440103</c:v>
                </c:pt>
                <c:pt idx="97">
                  <c:v>3.45008282058039</c:v>
                </c:pt>
                <c:pt idx="98">
                  <c:v>3.4500940008294649</c:v>
                </c:pt>
                <c:pt idx="99">
                  <c:v>3.4501048681362607</c:v>
                </c:pt>
                <c:pt idx="100">
                  <c:v>3.4501154298693875</c:v>
                </c:pt>
                <c:pt idx="101">
                  <c:v>3.4501256932252375</c:v>
                </c:pt>
                <c:pt idx="102">
                  <c:v>3.4501356652320885</c:v>
                </c:pt>
                <c:pt idx="103">
                  <c:v>3.4501453527540948</c:v>
                </c:pt>
                <c:pt idx="104">
                  <c:v>3.4501547624951892</c:v>
                </c:pt>
                <c:pt idx="105">
                  <c:v>3.4501639010028793</c:v>
                </c:pt>
                <c:pt idx="106">
                  <c:v>3.4501727746719584</c:v>
                </c:pt>
                <c:pt idx="107">
                  <c:v>3.4501813897481202</c:v>
                </c:pt>
                <c:pt idx="108">
                  <c:v>3.4501897523314855</c:v>
                </c:pt>
                <c:pt idx="109">
                  <c:v>3.4501978683800427</c:v>
                </c:pt>
                <c:pt idx="110">
                  <c:v>3.4502057437130067</c:v>
                </c:pt>
                <c:pt idx="111">
                  <c:v>3.4502133840140896</c:v>
                </c:pt>
                <c:pt idx="112">
                  <c:v>3.4502207948347001</c:v>
                </c:pt>
                <c:pt idx="113">
                  <c:v>3.450227981597056</c:v>
                </c:pt>
                <c:pt idx="114">
                  <c:v>3.4502349495972289</c:v>
                </c:pt>
                <c:pt idx="115">
                  <c:v>3.4502417040081101</c:v>
                </c:pt>
                <c:pt idx="116">
                  <c:v>3.4502482498823062</c:v>
                </c:pt>
                <c:pt idx="117">
                  <c:v>3.4502545921549652</c:v>
                </c:pt>
                <c:pt idx="118">
                  <c:v>3.450260735646534</c:v>
                </c:pt>
                <c:pt idx="119">
                  <c:v>3.4502666850654484</c:v>
                </c:pt>
                <c:pt idx="120">
                  <c:v>3.4502724450107602</c:v>
                </c:pt>
                <c:pt idx="121">
                  <c:v>3.4502780199746996</c:v>
                </c:pt>
                <c:pt idx="122">
                  <c:v>3.4502834143451757</c:v>
                </c:pt>
                <c:pt idx="123">
                  <c:v>3.4502886324082196</c:v>
                </c:pt>
                <c:pt idx="124">
                  <c:v>3.4502936783503655</c:v>
                </c:pt>
                <c:pt idx="125">
                  <c:v>3.4502985562609774</c:v>
                </c:pt>
                <c:pt idx="126">
                  <c:v>3.45030327013452</c:v>
                </c:pt>
                <c:pt idx="127">
                  <c:v>3.4503078238727731</c:v>
                </c:pt>
                <c:pt idx="128">
                  <c:v>3.4503122212869948</c:v>
                </c:pt>
                <c:pt idx="129">
                  <c:v>3.450316466100035</c:v>
                </c:pt>
                <c:pt idx="130">
                  <c:v>3.4503205619483945</c:v>
                </c:pt>
                <c:pt idx="131">
                  <c:v>3.4503245123842392</c:v>
                </c:pt>
                <c:pt idx="132">
                  <c:v>3.4503283208773623</c:v>
                </c:pt>
                <c:pt idx="133">
                  <c:v>3.4503319908171051</c:v>
                </c:pt>
                <c:pt idx="134">
                  <c:v>3.4503355255142263</c:v>
                </c:pt>
                <c:pt idx="135">
                  <c:v>3.4503389282027324</c:v>
                </c:pt>
                <c:pt idx="136">
                  <c:v>3.4503422020416616</c:v>
                </c:pt>
                <c:pt idx="137">
                  <c:v>3.4503453501168262</c:v>
                </c:pt>
                <c:pt idx="138">
                  <c:v>3.4503483754425148</c:v>
                </c:pt>
                <c:pt idx="139">
                  <c:v>3.4503512809631518</c:v>
                </c:pt>
                <c:pt idx="140">
                  <c:v>3.4503540695549209</c:v>
                </c:pt>
                <c:pt idx="141">
                  <c:v>3.4503567440273493</c:v>
                </c:pt>
                <c:pt idx="142">
                  <c:v>3.4503593071248528</c:v>
                </c:pt>
                <c:pt idx="143">
                  <c:v>3.4503617615282463</c:v>
                </c:pt>
                <c:pt idx="144">
                  <c:v>3.4503641098562188</c:v>
                </c:pt>
                <c:pt idx="145">
                  <c:v>3.4503663546667727</c:v>
                </c:pt>
                <c:pt idx="146">
                  <c:v>3.4503684984586314</c:v>
                </c:pt>
                <c:pt idx="147">
                  <c:v>3.45037054367261</c:v>
                </c:pt>
                <c:pt idx="148">
                  <c:v>3.4503724926929578</c:v>
                </c:pt>
                <c:pt idx="149">
                  <c:v>3.4503743478486677</c:v>
                </c:pt>
                <c:pt idx="150">
                  <c:v>3.4503761114147538</c:v>
                </c:pt>
                <c:pt idx="151">
                  <c:v>3.4503777856135023</c:v>
                </c:pt>
                <c:pt idx="152">
                  <c:v>3.4503793726156884</c:v>
                </c:pt>
                <c:pt idx="153">
                  <c:v>3.4503808745417701</c:v>
                </c:pt>
                <c:pt idx="154">
                  <c:v>3.4503822934630493</c:v>
                </c:pt>
                <c:pt idx="155">
                  <c:v>3.4503836314028091</c:v>
                </c:pt>
                <c:pt idx="156">
                  <c:v>3.450384890337423</c:v>
                </c:pt>
                <c:pt idx="157">
                  <c:v>3.4503860721974386</c:v>
                </c:pt>
                <c:pt idx="158">
                  <c:v>3.4503871788686356</c:v>
                </c:pt>
                <c:pt idx="159">
                  <c:v>3.4503882121930598</c:v>
                </c:pt>
                <c:pt idx="160">
                  <c:v>3.450389173970033</c:v>
                </c:pt>
                <c:pt idx="161">
                  <c:v>3.4503900659571394</c:v>
                </c:pt>
                <c:pt idx="162">
                  <c:v>3.450390889871187</c:v>
                </c:pt>
                <c:pt idx="163">
                  <c:v>3.4503916473891505</c:v>
                </c:pt>
                <c:pt idx="164">
                  <c:v>3.4503923401490892</c:v>
                </c:pt>
                <c:pt idx="165">
                  <c:v>3.4503929697510447</c:v>
                </c:pt>
                <c:pt idx="166">
                  <c:v>3.450393537757916</c:v>
                </c:pt>
                <c:pt idx="167">
                  <c:v>3.4503940456963194</c:v>
                </c:pt>
                <c:pt idx="168">
                  <c:v>3.450394495057421</c:v>
                </c:pt>
                <c:pt idx="169">
                  <c:v>3.4503948872977568</c:v>
                </c:pt>
                <c:pt idx="170">
                  <c:v>3.4503952238400282</c:v>
                </c:pt>
                <c:pt idx="171">
                  <c:v>3.4503955060738836</c:v>
                </c:pt>
                <c:pt idx="172">
                  <c:v>3.450395735356679</c:v>
                </c:pt>
                <c:pt idx="173">
                  <c:v>3.4503959130142214</c:v>
                </c:pt>
                <c:pt idx="174">
                  <c:v>3.4503960403414959</c:v>
                </c:pt>
                <c:pt idx="175">
                  <c:v>3.4503961186033765</c:v>
                </c:pt>
                <c:pt idx="176">
                  <c:v>3.4503961490353174</c:v>
                </c:pt>
                <c:pt idx="177">
                  <c:v>3.4503961328440318</c:v>
                </c:pt>
                <c:pt idx="178">
                  <c:v>3.4503960712081532</c:v>
                </c:pt>
                <c:pt idx="179">
                  <c:v>3.4503959652788807</c:v>
                </c:pt>
                <c:pt idx="180">
                  <c:v>3.4503958161806128</c:v>
                </c:pt>
                <c:pt idx="181">
                  <c:v>3.4503956250115619</c:v>
                </c:pt>
                <c:pt idx="182">
                  <c:v>3.4503953928443583</c:v>
                </c:pt>
                <c:pt idx="183">
                  <c:v>3.4503951207266375</c:v>
                </c:pt>
                <c:pt idx="184">
                  <c:v>3.450394809681617</c:v>
                </c:pt>
                <c:pt idx="185">
                  <c:v>3.4503944607086563</c:v>
                </c:pt>
                <c:pt idx="186">
                  <c:v>3.4503940747838069</c:v>
                </c:pt>
                <c:pt idx="187">
                  <c:v>3.4503936528603489</c:v>
                </c:pt>
                <c:pt idx="188">
                  <c:v>3.4503931958693124</c:v>
                </c:pt>
                <c:pt idx="189">
                  <c:v>3.4503927047199929</c:v>
                </c:pt>
                <c:pt idx="190">
                  <c:v>3.4503921803004474</c:v>
                </c:pt>
                <c:pt idx="191">
                  <c:v>3.4503916234779854</c:v>
                </c:pt>
                <c:pt idx="192">
                  <c:v>3.4503910350996452</c:v>
                </c:pt>
                <c:pt idx="193">
                  <c:v>3.4503904159926604</c:v>
                </c:pt>
                <c:pt idx="194">
                  <c:v>3.4503897669649146</c:v>
                </c:pt>
                <c:pt idx="195">
                  <c:v>3.450389088805387</c:v>
                </c:pt>
                <c:pt idx="196">
                  <c:v>3.4503883822845869</c:v>
                </c:pt>
                <c:pt idx="197">
                  <c:v>3.4503876481549782</c:v>
                </c:pt>
                <c:pt idx="198">
                  <c:v>3.4503868871513945</c:v>
                </c:pt>
                <c:pt idx="199">
                  <c:v>3.4503860999914457</c:v>
                </c:pt>
                <c:pt idx="200">
                  <c:v>3.4503852873759109</c:v>
                </c:pt>
                <c:pt idx="201">
                  <c:v>3.4503844499891283</c:v>
                </c:pt>
                <c:pt idx="202">
                  <c:v>3.4503835884993732</c:v>
                </c:pt>
                <c:pt idx="203">
                  <c:v>3.4503827035592249</c:v>
                </c:pt>
                <c:pt idx="204">
                  <c:v>3.4503817958059297</c:v>
                </c:pt>
                <c:pt idx="205">
                  <c:v>3.4503808658617534</c:v>
                </c:pt>
                <c:pt idx="206">
                  <c:v>3.450379914334325</c:v>
                </c:pt>
                <c:pt idx="207">
                  <c:v>3.450378941816973</c:v>
                </c:pt>
                <c:pt idx="208">
                  <c:v>3.4503779488890558</c:v>
                </c:pt>
                <c:pt idx="209">
                  <c:v>3.4503769361162817</c:v>
                </c:pt>
                <c:pt idx="210">
                  <c:v>3.4503759040510231</c:v>
                </c:pt>
                <c:pt idx="211">
                  <c:v>3.4503748532326228</c:v>
                </c:pt>
                <c:pt idx="212">
                  <c:v>3.4503737841876951</c:v>
                </c:pt>
                <c:pt idx="213">
                  <c:v>3.4503726974304172</c:v>
                </c:pt>
                <c:pt idx="214">
                  <c:v>3.450371593462815</c:v>
                </c:pt>
                <c:pt idx="215">
                  <c:v>3.4503704727750448</c:v>
                </c:pt>
                <c:pt idx="216">
                  <c:v>3.4503693358456635</c:v>
                </c:pt>
                <c:pt idx="217">
                  <c:v>3.4503681831418982</c:v>
                </c:pt>
                <c:pt idx="218">
                  <c:v>3.4503670151199053</c:v>
                </c:pt>
                <c:pt idx="219">
                  <c:v>3.4503658322250246</c:v>
                </c:pt>
                <c:pt idx="220">
                  <c:v>3.45036463489203</c:v>
                </c:pt>
                <c:pt idx="221">
                  <c:v>3.450363423545372</c:v>
                </c:pt>
                <c:pt idx="222">
                  <c:v>3.4503621985994153</c:v>
                </c:pt>
                <c:pt idx="223">
                  <c:v>3.4503609604586698</c:v>
                </c:pt>
                <c:pt idx="224">
                  <c:v>3.4503597095180201</c:v>
                </c:pt>
                <c:pt idx="225">
                  <c:v>3.4503584461629448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all!$F$10:$F$235</c:f>
              <c:numCache>
                <c:formatCode>General</c:formatCode>
                <c:ptCount val="226"/>
                <c:pt idx="0">
                  <c:v>3.4930000000014285</c:v>
                </c:pt>
                <c:pt idx="1">
                  <c:v>3.4943929165340339</c:v>
                </c:pt>
                <c:pt idx="2">
                  <c:v>3.4957392400528251</c:v>
                </c:pt>
                <c:pt idx="3">
                  <c:v>3.4970458702097984</c:v>
                </c:pt>
                <c:pt idx="4">
                  <c:v>3.4983157982056254</c:v>
                </c:pt>
                <c:pt idx="5">
                  <c:v>3.4995510635846174</c:v>
                </c:pt>
                <c:pt idx="6">
                  <c:v>3.5007532646038908</c:v>
                </c:pt>
                <c:pt idx="7">
                  <c:v>3.501923744789325</c:v>
                </c:pt>
                <c:pt idx="8">
                  <c:v>3.5030636810088329</c:v>
                </c:pt>
                <c:pt idx="9">
                  <c:v>3.5041741316606725</c:v>
                </c:pt>
                <c:pt idx="10">
                  <c:v>3.5052560657709084</c:v>
                </c:pt>
                <c:pt idx="11">
                  <c:v>3.5063103818647852</c:v>
                </c:pt>
                <c:pt idx="12">
                  <c:v>3.507337920893006</c:v>
                </c:pt>
                <c:pt idx="13">
                  <c:v>3.5083394754782273</c:v>
                </c:pt>
                <c:pt idx="14">
                  <c:v>3.509315796767817</c:v>
                </c:pt>
                <c:pt idx="15">
                  <c:v>3.5102675996650792</c:v>
                </c:pt>
                <c:pt idx="16">
                  <c:v>3.5111955669243433</c:v>
                </c:pt>
                <c:pt idx="17">
                  <c:v>3.5121003524269154</c:v>
                </c:pt>
                <c:pt idx="18">
                  <c:v>3.512982583851731</c:v>
                </c:pt>
                <c:pt idx="19">
                  <c:v>3.5138428648890416</c:v>
                </c:pt>
                <c:pt idx="20">
                  <c:v>3.5146817771025471</c:v>
                </c:pt>
                <c:pt idx="21">
                  <c:v>3.5154998815164946</c:v>
                </c:pt>
                <c:pt idx="22">
                  <c:v>3.5162977199843577</c:v>
                </c:pt>
                <c:pt idx="23">
                  <c:v>3.5170758163816842</c:v>
                </c:pt>
                <c:pt idx="24">
                  <c:v>3.5178346776556473</c:v>
                </c:pt>
                <c:pt idx="25">
                  <c:v>3.5185747947564847</c:v>
                </c:pt>
                <c:pt idx="26">
                  <c:v>3.5192966434705899</c:v>
                </c:pt>
                <c:pt idx="27">
                  <c:v>3.5200006851709085</c:v>
                </c:pt>
                <c:pt idx="28">
                  <c:v>3.5206873674972043</c:v>
                </c:pt>
                <c:pt idx="29">
                  <c:v>3.5213571249763471</c:v>
                </c:pt>
                <c:pt idx="30">
                  <c:v>3.5220103795909239</c:v>
                </c:pt>
                <c:pt idx="31">
                  <c:v>3.5226475413029941</c:v>
                </c:pt>
                <c:pt idx="32">
                  <c:v>3.5232690085386693</c:v>
                </c:pt>
                <c:pt idx="33">
                  <c:v>3.5238751686382352</c:v>
                </c:pt>
                <c:pt idx="34">
                  <c:v>3.5244663982758215</c:v>
                </c:pt>
                <c:pt idx="35">
                  <c:v>3.5250430638519759</c:v>
                </c:pt>
                <c:pt idx="36">
                  <c:v>3.5256055218620355</c:v>
                </c:pt>
                <c:pt idx="37">
                  <c:v>3.5261541192427477</c:v>
                </c:pt>
                <c:pt idx="38">
                  <c:v>3.5266891936992701</c:v>
                </c:pt>
                <c:pt idx="39">
                  <c:v>3.52721107401439</c:v>
                </c:pt>
                <c:pt idx="40">
                  <c:v>3.5277200803415609</c:v>
                </c:pt>
                <c:pt idx="41">
                  <c:v>3.5282165244831591</c:v>
                </c:pt>
                <c:pt idx="42">
                  <c:v>3.5287007101551868</c:v>
                </c:pt>
                <c:pt idx="43">
                  <c:v>3.5291729332395105</c:v>
                </c:pt>
                <c:pt idx="44">
                  <c:v>3.5296334820245918</c:v>
                </c:pt>
                <c:pt idx="45">
                  <c:v>3.5300826374355685</c:v>
                </c:pt>
                <c:pt idx="46">
                  <c:v>3.5305206732544452</c:v>
                </c:pt>
                <c:pt idx="47">
                  <c:v>3.5309478563310783</c:v>
                </c:pt>
                <c:pt idx="48">
                  <c:v>3.531364446785568</c:v>
                </c:pt>
                <c:pt idx="49">
                  <c:v>3.5317706982026147</c:v>
                </c:pt>
                <c:pt idx="50">
                  <c:v>3.5321668578183347</c:v>
                </c:pt>
                <c:pt idx="51">
                  <c:v>3.5325531666999948</c:v>
                </c:pt>
                <c:pt idx="52">
                  <c:v>3.5329298599190784</c:v>
                </c:pt>
                <c:pt idx="53">
                  <c:v>3.533297166718059</c:v>
                </c:pt>
                <c:pt idx="54">
                  <c:v>3.5336553106712274</c:v>
                </c:pt>
                <c:pt idx="55">
                  <c:v>3.5340045098398929</c:v>
                </c:pt>
                <c:pt idx="56">
                  <c:v>3.5343449769222435</c:v>
                </c:pt>
                <c:pt idx="57">
                  <c:v>3.5346769193981427</c:v>
                </c:pt>
                <c:pt idx="58">
                  <c:v>3.5350005396691051</c:v>
                </c:pt>
                <c:pt idx="59">
                  <c:v>3.5353160351936825</c:v>
                </c:pt>
                <c:pt idx="60">
                  <c:v>3.535623598618475</c:v>
                </c:pt>
                <c:pt idx="61">
                  <c:v>3.5359234179049706</c:v>
                </c:pt>
                <c:pt idx="62">
                  <c:v>3.5362156764523873</c:v>
                </c:pt>
                <c:pt idx="63">
                  <c:v>3.5365005532167042</c:v>
                </c:pt>
                <c:pt idx="64">
                  <c:v>3.5367782228260345</c:v>
                </c:pt>
                <c:pt idx="65">
                  <c:v>3.5370488556924955</c:v>
                </c:pt>
                <c:pt idx="66">
                  <c:v>3.5373126181207186</c:v>
                </c:pt>
                <c:pt idx="67">
                  <c:v>3.5375696724131327</c:v>
                </c:pt>
                <c:pt idx="68">
                  <c:v>3.5378201769721462</c:v>
                </c:pt>
                <c:pt idx="69">
                  <c:v>3.5380642863993503</c:v>
                </c:pt>
                <c:pt idx="70">
                  <c:v>3.5383021515918514</c:v>
                </c:pt>
                <c:pt idx="71">
                  <c:v>3.5385339198358414</c:v>
                </c:pt>
                <c:pt idx="72">
                  <c:v>3.5387597348975088</c:v>
                </c:pt>
                <c:pt idx="73">
                  <c:v>3.5389797371113816</c:v>
                </c:pt>
                <c:pt idx="74">
                  <c:v>3.5391940634661965</c:v>
                </c:pt>
                <c:pt idx="75">
                  <c:v>3.5394028476883777</c:v>
                </c:pt>
                <c:pt idx="76">
                  <c:v>3.5396062203232104</c:v>
                </c:pt>
                <c:pt idx="77">
                  <c:v>3.5398043088137858</c:v>
                </c:pt>
                <c:pt idx="78">
                  <c:v>3.5399972375777895</c:v>
                </c:pt>
                <c:pt idx="79">
                  <c:v>3.5401851280822108</c:v>
                </c:pt>
                <c:pt idx="80">
                  <c:v>3.5403680989160318</c:v>
                </c:pt>
                <c:pt idx="81">
                  <c:v>3.5405462658609714</c:v>
                </c:pt>
                <c:pt idx="82">
                  <c:v>3.5407197419603382</c:v>
                </c:pt>
                <c:pt idx="83">
                  <c:v>3.5408886375860562</c:v>
                </c:pt>
                <c:pt idx="84">
                  <c:v>3.5410530605039172</c:v>
                </c:pt>
                <c:pt idx="85">
                  <c:v>3.5412131159371198</c:v>
                </c:pt>
                <c:pt idx="86">
                  <c:v>3.5413689066281404</c:v>
                </c:pt>
                <c:pt idx="87">
                  <c:v>3.541520532898994</c:v>
                </c:pt>
                <c:pt idx="88">
                  <c:v>3.5416680927099264</c:v>
                </c:pt>
                <c:pt idx="89">
                  <c:v>3.541811681716589</c:v>
                </c:pt>
                <c:pt idx="90">
                  <c:v>3.5419513933257409</c:v>
                </c:pt>
                <c:pt idx="91">
                  <c:v>3.5420873187495192</c:v>
                </c:pt>
                <c:pt idx="92">
                  <c:v>3.5422195470583193</c:v>
                </c:pt>
                <c:pt idx="93">
                  <c:v>3.542348165232327</c:v>
                </c:pt>
                <c:pt idx="94">
                  <c:v>3.5424732582117415</c:v>
                </c:pt>
                <c:pt idx="95">
                  <c:v>3.5425949089457225</c:v>
                </c:pt>
                <c:pt idx="96">
                  <c:v>3.5427131984401039</c:v>
                </c:pt>
                <c:pt idx="97">
                  <c:v>3.5428282058038993</c:v>
                </c:pt>
                <c:pt idx="98">
                  <c:v>3.5429400082946465</c:v>
                </c:pt>
                <c:pt idx="99">
                  <c:v>3.5430486813626083</c:v>
                </c:pt>
                <c:pt idx="100">
                  <c:v>3.5431542986938722</c:v>
                </c:pt>
                <c:pt idx="101">
                  <c:v>3.5432569322523757</c:v>
                </c:pt>
                <c:pt idx="102">
                  <c:v>3.5433566523208833</c:v>
                </c:pt>
                <c:pt idx="103">
                  <c:v>3.5434535275409496</c:v>
                </c:pt>
                <c:pt idx="104">
                  <c:v>3.54354762495189</c:v>
                </c:pt>
                <c:pt idx="105">
                  <c:v>3.5436390100287918</c:v>
                </c:pt>
                <c:pt idx="106">
                  <c:v>3.5437277467195853</c:v>
                </c:pt>
                <c:pt idx="107">
                  <c:v>3.5438138974812032</c:v>
                </c:pt>
                <c:pt idx="108">
                  <c:v>3.543897523314854</c:v>
                </c:pt>
                <c:pt idx="109">
                  <c:v>3.5439786838004279</c:v>
                </c:pt>
                <c:pt idx="110">
                  <c:v>3.5440574371300646</c:v>
                </c:pt>
                <c:pt idx="111">
                  <c:v>3.5441338401408968</c:v>
                </c:pt>
                <c:pt idx="112">
                  <c:v>3.5442079483469993</c:v>
                </c:pt>
                <c:pt idx="113">
                  <c:v>3.5442798159705591</c:v>
                </c:pt>
                <c:pt idx="114">
                  <c:v>3.5443494959722885</c:v>
                </c:pt>
                <c:pt idx="115">
                  <c:v>3.5444170400810995</c:v>
                </c:pt>
                <c:pt idx="116">
                  <c:v>3.5444824988230601</c:v>
                </c:pt>
                <c:pt idx="117">
                  <c:v>3.5445459215496515</c:v>
                </c:pt>
                <c:pt idx="118">
                  <c:v>3.5446073564653395</c:v>
                </c:pt>
                <c:pt idx="119">
                  <c:v>3.5446668506544849</c:v>
                </c:pt>
                <c:pt idx="120">
                  <c:v>3.5447244501076041</c:v>
                </c:pt>
                <c:pt idx="121">
                  <c:v>3.5447801997469952</c:v>
                </c:pt>
                <c:pt idx="122">
                  <c:v>3.5448341434517561</c:v>
                </c:pt>
                <c:pt idx="123">
                  <c:v>3.5448863240821935</c:v>
                </c:pt>
                <c:pt idx="124">
                  <c:v>3.544936783503652</c:v>
                </c:pt>
                <c:pt idx="125">
                  <c:v>3.5449855626097748</c:v>
                </c:pt>
                <c:pt idx="126">
                  <c:v>3.545032701345201</c:v>
                </c:pt>
                <c:pt idx="127">
                  <c:v>3.5450782387277293</c:v>
                </c:pt>
                <c:pt idx="128">
                  <c:v>3.5451222128699476</c:v>
                </c:pt>
                <c:pt idx="129">
                  <c:v>3.5451646610003498</c:v>
                </c:pt>
                <c:pt idx="130">
                  <c:v>3.5452056194839465</c:v>
                </c:pt>
                <c:pt idx="131">
                  <c:v>3.5452451238423914</c:v>
                </c:pt>
                <c:pt idx="132">
                  <c:v>3.5452832087736237</c:v>
                </c:pt>
                <c:pt idx="133">
                  <c:v>3.5453199081710491</c:v>
                </c:pt>
                <c:pt idx="134">
                  <c:v>3.5453552551422609</c:v>
                </c:pt>
                <c:pt idx="135">
                  <c:v>3.5453892820273225</c:v>
                </c:pt>
                <c:pt idx="136">
                  <c:v>3.5454220204166154</c:v>
                </c:pt>
                <c:pt idx="137">
                  <c:v>3.5454535011682635</c:v>
                </c:pt>
                <c:pt idx="138">
                  <c:v>3.5454837544251472</c:v>
                </c:pt>
                <c:pt idx="139">
                  <c:v>3.545512809631516</c:v>
                </c:pt>
                <c:pt idx="140">
                  <c:v>3.5455406955492097</c:v>
                </c:pt>
                <c:pt idx="141">
                  <c:v>3.5455674402734942</c:v>
                </c:pt>
                <c:pt idx="142">
                  <c:v>3.5455930712485277</c:v>
                </c:pt>
                <c:pt idx="143">
                  <c:v>3.5456176152824614</c:v>
                </c:pt>
                <c:pt idx="144">
                  <c:v>3.5456410985621858</c:v>
                </c:pt>
                <c:pt idx="145">
                  <c:v>3.5456635466677278</c:v>
                </c:pt>
                <c:pt idx="146">
                  <c:v>3.5456849845863139</c:v>
                </c:pt>
                <c:pt idx="147">
                  <c:v>3.5457054367260992</c:v>
                </c:pt>
                <c:pt idx="148">
                  <c:v>3.5457249269295779</c:v>
                </c:pt>
                <c:pt idx="149">
                  <c:v>3.5457434784866755</c:v>
                </c:pt>
                <c:pt idx="150">
                  <c:v>3.5457611141475387</c:v>
                </c:pt>
                <c:pt idx="151">
                  <c:v>3.5457778561350222</c:v>
                </c:pt>
                <c:pt idx="152">
                  <c:v>3.545793726156885</c:v>
                </c:pt>
                <c:pt idx="153">
                  <c:v>3.5458087454177019</c:v>
                </c:pt>
                <c:pt idx="154">
                  <c:v>3.5458229346304941</c:v>
                </c:pt>
                <c:pt idx="155">
                  <c:v>3.5458363140280924</c:v>
                </c:pt>
                <c:pt idx="156">
                  <c:v>3.5458489033742313</c:v>
                </c:pt>
                <c:pt idx="157">
                  <c:v>3.5458607219743858</c:v>
                </c:pt>
                <c:pt idx="158">
                  <c:v>3.5458717886863536</c:v>
                </c:pt>
                <c:pt idx="159">
                  <c:v>3.545882121930596</c:v>
                </c:pt>
                <c:pt idx="160">
                  <c:v>3.54589173970033</c:v>
                </c:pt>
                <c:pt idx="161">
                  <c:v>3.5459006595713922</c:v>
                </c:pt>
                <c:pt idx="162">
                  <c:v>3.5459088987118697</c:v>
                </c:pt>
                <c:pt idx="163">
                  <c:v>3.5459164738915065</c:v>
                </c:pt>
                <c:pt idx="164">
                  <c:v>3.545923401490894</c:v>
                </c:pt>
                <c:pt idx="165">
                  <c:v>3.5459296975104451</c:v>
                </c:pt>
                <c:pt idx="166">
                  <c:v>3.5459353775791604</c:v>
                </c:pt>
                <c:pt idx="167">
                  <c:v>3.5459404569631929</c:v>
                </c:pt>
                <c:pt idx="168">
                  <c:v>3.5459449505742109</c:v>
                </c:pt>
                <c:pt idx="169">
                  <c:v>3.5459488729775672</c:v>
                </c:pt>
                <c:pt idx="170">
                  <c:v>3.5459522384002815</c:v>
                </c:pt>
                <c:pt idx="171">
                  <c:v>3.5459550607388359</c:v>
                </c:pt>
                <c:pt idx="172">
                  <c:v>3.5459573535667883</c:v>
                </c:pt>
                <c:pt idx="173">
                  <c:v>3.5459591301422115</c:v>
                </c:pt>
                <c:pt idx="174">
                  <c:v>3.5459604034149597</c:v>
                </c:pt>
                <c:pt idx="175">
                  <c:v>3.5459611860337659</c:v>
                </c:pt>
                <c:pt idx="176">
                  <c:v>3.5459614903531751</c:v>
                </c:pt>
                <c:pt idx="177">
                  <c:v>3.5459613284403186</c:v>
                </c:pt>
                <c:pt idx="178">
                  <c:v>3.5459607120815293</c:v>
                </c:pt>
                <c:pt idx="179">
                  <c:v>3.5459596527888064</c:v>
                </c:pt>
                <c:pt idx="180">
                  <c:v>3.5459581618061278</c:v>
                </c:pt>
                <c:pt idx="181">
                  <c:v>3.5459562501156197</c:v>
                </c:pt>
                <c:pt idx="182">
                  <c:v>3.5459539284435824</c:v>
                </c:pt>
                <c:pt idx="183">
                  <c:v>3.5459512072663748</c:v>
                </c:pt>
                <c:pt idx="184">
                  <c:v>3.5459480968161681</c:v>
                </c:pt>
                <c:pt idx="185">
                  <c:v>3.545944607086561</c:v>
                </c:pt>
                <c:pt idx="186">
                  <c:v>3.5459407478380691</c:v>
                </c:pt>
                <c:pt idx="187">
                  <c:v>3.545936528603487</c:v>
                </c:pt>
                <c:pt idx="188">
                  <c:v>3.5459319586931248</c:v>
                </c:pt>
                <c:pt idx="189">
                  <c:v>3.5459270471999274</c:v>
                </c:pt>
                <c:pt idx="190">
                  <c:v>3.5459218030044717</c:v>
                </c:pt>
                <c:pt idx="191">
                  <c:v>3.5459162347798521</c:v>
                </c:pt>
                <c:pt idx="192">
                  <c:v>3.5459103509964516</c:v>
                </c:pt>
                <c:pt idx="193">
                  <c:v>3.5459041599266037</c:v>
                </c:pt>
                <c:pt idx="194">
                  <c:v>3.5458976696491455</c:v>
                </c:pt>
                <c:pt idx="195">
                  <c:v>3.5458908880538691</c:v>
                </c:pt>
                <c:pt idx="196">
                  <c:v>3.5458838228458669</c:v>
                </c:pt>
                <c:pt idx="197">
                  <c:v>3.5458764815497803</c:v>
                </c:pt>
                <c:pt idx="198">
                  <c:v>3.5458688715139464</c:v>
                </c:pt>
                <c:pt idx="199">
                  <c:v>3.545860999914455</c:v>
                </c:pt>
                <c:pt idx="200">
                  <c:v>3.5458528737591068</c:v>
                </c:pt>
                <c:pt idx="201">
                  <c:v>3.5458444998912841</c:v>
                </c:pt>
                <c:pt idx="202">
                  <c:v>3.545835884993731</c:v>
                </c:pt>
                <c:pt idx="203">
                  <c:v>3.5458270355922474</c:v>
                </c:pt>
                <c:pt idx="204">
                  <c:v>3.5458179580592968</c:v>
                </c:pt>
                <c:pt idx="205">
                  <c:v>3.5458086586175339</c:v>
                </c:pt>
                <c:pt idx="206">
                  <c:v>3.5457991433432485</c:v>
                </c:pt>
                <c:pt idx="207">
                  <c:v>3.5457894181697305</c:v>
                </c:pt>
                <c:pt idx="208">
                  <c:v>3.5457794888905596</c:v>
                </c:pt>
                <c:pt idx="209">
                  <c:v>3.5457693611628183</c:v>
                </c:pt>
                <c:pt idx="210">
                  <c:v>3.5457590405102306</c:v>
                </c:pt>
                <c:pt idx="211">
                  <c:v>3.545748532326229</c:v>
                </c:pt>
                <c:pt idx="212">
                  <c:v>3.5457378418769516</c:v>
                </c:pt>
                <c:pt idx="213">
                  <c:v>3.5457269743041695</c:v>
                </c:pt>
                <c:pt idx="214">
                  <c:v>3.545715934628149</c:v>
                </c:pt>
                <c:pt idx="215">
                  <c:v>3.5457047277504459</c:v>
                </c:pt>
                <c:pt idx="216">
                  <c:v>3.5456933584566355</c:v>
                </c:pt>
                <c:pt idx="217">
                  <c:v>3.5456818314189831</c:v>
                </c:pt>
                <c:pt idx="218">
                  <c:v>3.5456701511990509</c:v>
                </c:pt>
                <c:pt idx="219">
                  <c:v>3.5456583222502434</c:v>
                </c:pt>
                <c:pt idx="220">
                  <c:v>3.5456463489202985</c:v>
                </c:pt>
                <c:pt idx="221">
                  <c:v>3.5456342354537194</c:v>
                </c:pt>
                <c:pt idx="222">
                  <c:v>3.5456219859941505</c:v>
                </c:pt>
                <c:pt idx="223">
                  <c:v>3.5456096045866983</c:v>
                </c:pt>
                <c:pt idx="224">
                  <c:v>3.5455970951802018</c:v>
                </c:pt>
                <c:pt idx="225">
                  <c:v>3.5455844616294474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all!$G$10:$G$235</c:f>
              <c:numCache>
                <c:formatCode>General</c:formatCode>
                <c:ptCount val="226"/>
                <c:pt idx="0">
                  <c:v>3.5310000000028574</c:v>
                </c:pt>
                <c:pt idx="1">
                  <c:v>3.5337858330680678</c:v>
                </c:pt>
                <c:pt idx="2">
                  <c:v>3.5364784801056501</c:v>
                </c:pt>
                <c:pt idx="3">
                  <c:v>3.5390917404195972</c:v>
                </c:pt>
                <c:pt idx="4">
                  <c:v>3.5416315964112508</c:v>
                </c:pt>
                <c:pt idx="5">
                  <c:v>3.5441021271692352</c:v>
                </c:pt>
                <c:pt idx="6">
                  <c:v>3.546506529207782</c:v>
                </c:pt>
                <c:pt idx="7">
                  <c:v>3.5488474895786504</c:v>
                </c:pt>
                <c:pt idx="8">
                  <c:v>3.5511273620176667</c:v>
                </c:pt>
                <c:pt idx="9">
                  <c:v>3.5533482633213453</c:v>
                </c:pt>
                <c:pt idx="10">
                  <c:v>3.5555121315418172</c:v>
                </c:pt>
                <c:pt idx="11">
                  <c:v>3.5576207637295707</c:v>
                </c:pt>
                <c:pt idx="12">
                  <c:v>3.5596758417860124</c:v>
                </c:pt>
                <c:pt idx="13">
                  <c:v>3.5616789509564555</c:v>
                </c:pt>
                <c:pt idx="14">
                  <c:v>3.5636315935356344</c:v>
                </c:pt>
                <c:pt idx="15">
                  <c:v>3.5655351993301587</c:v>
                </c:pt>
                <c:pt idx="16">
                  <c:v>3.567391133848687</c:v>
                </c:pt>
                <c:pt idx="17">
                  <c:v>3.5692007048538312</c:v>
                </c:pt>
                <c:pt idx="18">
                  <c:v>3.5709651677034624</c:v>
                </c:pt>
                <c:pt idx="19">
                  <c:v>3.5726857297780836</c:v>
                </c:pt>
                <c:pt idx="20">
                  <c:v>3.5743635542050947</c:v>
                </c:pt>
                <c:pt idx="21">
                  <c:v>3.5759997630329896</c:v>
                </c:pt>
                <c:pt idx="22">
                  <c:v>3.5775954399687153</c:v>
                </c:pt>
                <c:pt idx="23">
                  <c:v>3.5791516327633692</c:v>
                </c:pt>
                <c:pt idx="24">
                  <c:v>3.5806693553112949</c:v>
                </c:pt>
                <c:pt idx="25">
                  <c:v>3.5821495895129702</c:v>
                </c:pt>
                <c:pt idx="26">
                  <c:v>3.5835932869411802</c:v>
                </c:pt>
                <c:pt idx="27">
                  <c:v>3.5850013703418173</c:v>
                </c:pt>
                <c:pt idx="28">
                  <c:v>3.5863747349944091</c:v>
                </c:pt>
                <c:pt idx="29">
                  <c:v>3.5877142499526951</c:v>
                </c:pt>
                <c:pt idx="30">
                  <c:v>3.5890207591818477</c:v>
                </c:pt>
                <c:pt idx="31">
                  <c:v>3.590295082605989</c:v>
                </c:pt>
                <c:pt idx="32">
                  <c:v>3.5915380170773386</c:v>
                </c:pt>
                <c:pt idx="33">
                  <c:v>3.5927503372764709</c:v>
                </c:pt>
                <c:pt idx="34">
                  <c:v>3.593932796551643</c:v>
                </c:pt>
                <c:pt idx="35">
                  <c:v>3.5950861277039521</c:v>
                </c:pt>
                <c:pt idx="36">
                  <c:v>3.5962110437240717</c:v>
                </c:pt>
                <c:pt idx="37">
                  <c:v>3.5973082384854957</c:v>
                </c:pt>
                <c:pt idx="38">
                  <c:v>3.5983783873985402</c:v>
                </c:pt>
                <c:pt idx="39">
                  <c:v>3.59942214802878</c:v>
                </c:pt>
                <c:pt idx="40">
                  <c:v>3.6004401606831227</c:v>
                </c:pt>
                <c:pt idx="41">
                  <c:v>3.6014330489663191</c:v>
                </c:pt>
                <c:pt idx="42">
                  <c:v>3.6024014203103745</c:v>
                </c:pt>
                <c:pt idx="43">
                  <c:v>3.603345866479021</c:v>
                </c:pt>
                <c:pt idx="44">
                  <c:v>3.6042669640491836</c:v>
                </c:pt>
                <c:pt idx="45">
                  <c:v>3.6051652748711374</c:v>
                </c:pt>
                <c:pt idx="46">
                  <c:v>3.6060413465088912</c:v>
                </c:pt>
                <c:pt idx="47">
                  <c:v>3.606895712662157</c:v>
                </c:pt>
                <c:pt idx="48">
                  <c:v>3.6077288935711369</c:v>
                </c:pt>
                <c:pt idx="49">
                  <c:v>3.6085413964052302</c:v>
                </c:pt>
                <c:pt idx="50">
                  <c:v>3.6093337156366698</c:v>
                </c:pt>
                <c:pt idx="51">
                  <c:v>3.6101063333999899</c:v>
                </c:pt>
                <c:pt idx="52">
                  <c:v>3.6108597198381576</c:v>
                </c:pt>
                <c:pt idx="53">
                  <c:v>3.6115943334361185</c:v>
                </c:pt>
                <c:pt idx="54">
                  <c:v>3.6123106213424556</c:v>
                </c:pt>
                <c:pt idx="55">
                  <c:v>3.6130090196797857</c:v>
                </c:pt>
                <c:pt idx="56">
                  <c:v>3.6136899538444869</c:v>
                </c:pt>
                <c:pt idx="57">
                  <c:v>3.6143538387962861</c:v>
                </c:pt>
                <c:pt idx="58">
                  <c:v>3.615001079338211</c:v>
                </c:pt>
                <c:pt idx="59">
                  <c:v>3.615632070387365</c:v>
                </c:pt>
                <c:pt idx="60">
                  <c:v>3.6162471972369508</c:v>
                </c:pt>
                <c:pt idx="61">
                  <c:v>3.6168468358099415</c:v>
                </c:pt>
                <c:pt idx="62">
                  <c:v>3.6174313529047746</c:v>
                </c:pt>
                <c:pt idx="63">
                  <c:v>3.6180011064334088</c:v>
                </c:pt>
                <c:pt idx="64">
                  <c:v>3.6185564456520694</c:v>
                </c:pt>
                <c:pt idx="65">
                  <c:v>3.6190977113849914</c:v>
                </c:pt>
                <c:pt idx="66">
                  <c:v>3.6196252362414381</c:v>
                </c:pt>
                <c:pt idx="67">
                  <c:v>3.6201393448262658</c:v>
                </c:pt>
                <c:pt idx="68">
                  <c:v>3.6206403539442933</c:v>
                </c:pt>
                <c:pt idx="69">
                  <c:v>3.6211285727987015</c:v>
                </c:pt>
                <c:pt idx="70">
                  <c:v>3.6216043031837031</c:v>
                </c:pt>
                <c:pt idx="71">
                  <c:v>3.6220678396716828</c:v>
                </c:pt>
                <c:pt idx="72">
                  <c:v>3.6225194697950176</c:v>
                </c:pt>
                <c:pt idx="73">
                  <c:v>3.6229594742227635</c:v>
                </c:pt>
                <c:pt idx="74">
                  <c:v>3.6233881269323933</c:v>
                </c:pt>
                <c:pt idx="75">
                  <c:v>3.6238056953767552</c:v>
                </c:pt>
                <c:pt idx="76">
                  <c:v>3.6242124406464211</c:v>
                </c:pt>
                <c:pt idx="77">
                  <c:v>3.6246086176275716</c:v>
                </c:pt>
                <c:pt idx="78">
                  <c:v>3.6249944751555798</c:v>
                </c:pt>
                <c:pt idx="79">
                  <c:v>3.6253702561644219</c:v>
                </c:pt>
                <c:pt idx="80">
                  <c:v>3.6257361978320639</c:v>
                </c:pt>
                <c:pt idx="81">
                  <c:v>3.6260925317219432</c:v>
                </c:pt>
                <c:pt idx="82">
                  <c:v>3.6264394839206768</c:v>
                </c:pt>
                <c:pt idx="83">
                  <c:v>3.6267772751721123</c:v>
                </c:pt>
                <c:pt idx="84">
                  <c:v>3.6271061210078348</c:v>
                </c:pt>
                <c:pt idx="85">
                  <c:v>3.6274262318742396</c:v>
                </c:pt>
                <c:pt idx="86">
                  <c:v>3.6277378132562816</c:v>
                </c:pt>
                <c:pt idx="87">
                  <c:v>3.6280410657979889</c:v>
                </c:pt>
                <c:pt idx="88">
                  <c:v>3.6283361854198533</c:v>
                </c:pt>
                <c:pt idx="89">
                  <c:v>3.6286233634331784</c:v>
                </c:pt>
                <c:pt idx="90">
                  <c:v>3.6289027866514822</c:v>
                </c:pt>
                <c:pt idx="91">
                  <c:v>3.6291746374990388</c:v>
                </c:pt>
                <c:pt idx="92">
                  <c:v>3.6294390941166386</c:v>
                </c:pt>
                <c:pt idx="93">
                  <c:v>3.6296963304646543</c:v>
                </c:pt>
                <c:pt idx="94">
                  <c:v>3.629946516423483</c:v>
                </c:pt>
                <c:pt idx="95">
                  <c:v>3.6301898178914458</c:v>
                </c:pt>
                <c:pt idx="96">
                  <c:v>3.6304263968802082</c:v>
                </c:pt>
                <c:pt idx="97">
                  <c:v>3.6306564116077995</c:v>
                </c:pt>
                <c:pt idx="98">
                  <c:v>3.6308800165892938</c:v>
                </c:pt>
                <c:pt idx="99">
                  <c:v>3.631097362725217</c:v>
                </c:pt>
                <c:pt idx="100">
                  <c:v>3.6313085973877453</c:v>
                </c:pt>
                <c:pt idx="101">
                  <c:v>3.6315138645047522</c:v>
                </c:pt>
                <c:pt idx="102">
                  <c:v>3.6317133046417673</c:v>
                </c:pt>
                <c:pt idx="103">
                  <c:v>3.6319070550818995</c:v>
                </c:pt>
                <c:pt idx="104">
                  <c:v>3.6320952499037804</c:v>
                </c:pt>
                <c:pt idx="105">
                  <c:v>3.6322780200575839</c:v>
                </c:pt>
                <c:pt idx="106">
                  <c:v>3.6324554934391706</c:v>
                </c:pt>
                <c:pt idx="107">
                  <c:v>3.6326277949624064</c:v>
                </c:pt>
                <c:pt idx="108">
                  <c:v>3.6327950466297079</c:v>
                </c:pt>
                <c:pt idx="109">
                  <c:v>3.6329573676008566</c:v>
                </c:pt>
                <c:pt idx="110">
                  <c:v>3.6331148742601296</c:v>
                </c:pt>
                <c:pt idx="111">
                  <c:v>3.6332676802817936</c:v>
                </c:pt>
                <c:pt idx="112">
                  <c:v>3.6334158966939984</c:v>
                </c:pt>
                <c:pt idx="113">
                  <c:v>3.6335596319411181</c:v>
                </c:pt>
                <c:pt idx="114">
                  <c:v>3.633698991944577</c:v>
                </c:pt>
                <c:pt idx="115">
                  <c:v>3.6338340801621989</c:v>
                </c:pt>
                <c:pt idx="116">
                  <c:v>3.6339649976461206</c:v>
                </c:pt>
                <c:pt idx="117">
                  <c:v>3.634091843099303</c:v>
                </c:pt>
                <c:pt idx="118">
                  <c:v>3.6342147129306794</c:v>
                </c:pt>
                <c:pt idx="119">
                  <c:v>3.6343337013089703</c:v>
                </c:pt>
                <c:pt idx="120">
                  <c:v>3.6344489002152081</c:v>
                </c:pt>
                <c:pt idx="121">
                  <c:v>3.6345603994939912</c:v>
                </c:pt>
                <c:pt idx="122">
                  <c:v>3.634668286903513</c:v>
                </c:pt>
                <c:pt idx="123">
                  <c:v>3.6347726481643874</c:v>
                </c:pt>
                <c:pt idx="124">
                  <c:v>3.6348735670073049</c:v>
                </c:pt>
                <c:pt idx="125">
                  <c:v>3.6349711252195496</c:v>
                </c:pt>
                <c:pt idx="126">
                  <c:v>3.6350654026904019</c:v>
                </c:pt>
                <c:pt idx="127">
                  <c:v>3.6351564774554586</c:v>
                </c:pt>
                <c:pt idx="128">
                  <c:v>3.6352444257398959</c:v>
                </c:pt>
                <c:pt idx="129">
                  <c:v>3.6353293220006995</c:v>
                </c:pt>
                <c:pt idx="130">
                  <c:v>3.635411238967893</c:v>
                </c:pt>
                <c:pt idx="131">
                  <c:v>3.6354902476847828</c:v>
                </c:pt>
                <c:pt idx="132">
                  <c:v>3.6355664175472482</c:v>
                </c:pt>
                <c:pt idx="133">
                  <c:v>3.6356398163420982</c:v>
                </c:pt>
                <c:pt idx="134">
                  <c:v>3.6357105102845217</c:v>
                </c:pt>
                <c:pt idx="135">
                  <c:v>3.6357785640546454</c:v>
                </c:pt>
                <c:pt idx="136">
                  <c:v>3.6358440408332311</c:v>
                </c:pt>
                <c:pt idx="137">
                  <c:v>3.635907002336527</c:v>
                </c:pt>
                <c:pt idx="138">
                  <c:v>3.6359675088502943</c:v>
                </c:pt>
                <c:pt idx="139">
                  <c:v>3.6360256192630325</c:v>
                </c:pt>
                <c:pt idx="140">
                  <c:v>3.6360813910984198</c:v>
                </c:pt>
                <c:pt idx="141">
                  <c:v>3.6361348805469884</c:v>
                </c:pt>
                <c:pt idx="142">
                  <c:v>3.6361861424970554</c:v>
                </c:pt>
                <c:pt idx="143">
                  <c:v>3.6362352305649233</c:v>
                </c:pt>
                <c:pt idx="144">
                  <c:v>3.6362821971243715</c:v>
                </c:pt>
                <c:pt idx="145">
                  <c:v>3.6363270933354559</c:v>
                </c:pt>
                <c:pt idx="146">
                  <c:v>3.6363699691726281</c:v>
                </c:pt>
                <c:pt idx="147">
                  <c:v>3.6364108734521992</c:v>
                </c:pt>
                <c:pt idx="148">
                  <c:v>3.6364498538591561</c:v>
                </c:pt>
                <c:pt idx="149">
                  <c:v>3.6364869569733518</c:v>
                </c:pt>
                <c:pt idx="150">
                  <c:v>3.6365222282950782</c:v>
                </c:pt>
                <c:pt idx="151">
                  <c:v>3.6365557122700451</c:v>
                </c:pt>
                <c:pt idx="152">
                  <c:v>3.6365874523137705</c:v>
                </c:pt>
                <c:pt idx="153">
                  <c:v>3.6366174908354036</c:v>
                </c:pt>
                <c:pt idx="154">
                  <c:v>3.6366458692609882</c:v>
                </c:pt>
                <c:pt idx="155">
                  <c:v>3.6366726280561852</c:v>
                </c:pt>
                <c:pt idx="156">
                  <c:v>3.6366978067484634</c:v>
                </c:pt>
                <c:pt idx="157">
                  <c:v>3.6367214439487716</c:v>
                </c:pt>
                <c:pt idx="158">
                  <c:v>3.6367435773727079</c:v>
                </c:pt>
                <c:pt idx="159">
                  <c:v>3.6367642438611925</c:v>
                </c:pt>
                <c:pt idx="160">
                  <c:v>3.6367834794006604</c:v>
                </c:pt>
                <c:pt idx="161">
                  <c:v>3.6368013191427848</c:v>
                </c:pt>
                <c:pt idx="162">
                  <c:v>3.6368177974237397</c:v>
                </c:pt>
                <c:pt idx="163">
                  <c:v>3.6368329477830135</c:v>
                </c:pt>
                <c:pt idx="164">
                  <c:v>3.6368468029817884</c:v>
                </c:pt>
                <c:pt idx="165">
                  <c:v>3.6368593950208901</c:v>
                </c:pt>
                <c:pt idx="166">
                  <c:v>3.6368707551583213</c:v>
                </c:pt>
                <c:pt idx="167">
                  <c:v>3.6368809139263867</c:v>
                </c:pt>
                <c:pt idx="168">
                  <c:v>3.6368899011484221</c:v>
                </c:pt>
                <c:pt idx="169">
                  <c:v>3.6368977459551344</c:v>
                </c:pt>
                <c:pt idx="170">
                  <c:v>3.6369044768005634</c:v>
                </c:pt>
                <c:pt idx="171">
                  <c:v>3.6369101214776727</c:v>
                </c:pt>
                <c:pt idx="172">
                  <c:v>3.636914707133577</c:v>
                </c:pt>
                <c:pt idx="173">
                  <c:v>3.6369182602844234</c:v>
                </c:pt>
                <c:pt idx="174">
                  <c:v>3.6369208068299197</c:v>
                </c:pt>
                <c:pt idx="175">
                  <c:v>3.6369223720675317</c:v>
                </c:pt>
                <c:pt idx="176">
                  <c:v>3.6369229807063501</c:v>
                </c:pt>
                <c:pt idx="177">
                  <c:v>3.6369226568806372</c:v>
                </c:pt>
                <c:pt idx="178">
                  <c:v>3.636921424163059</c:v>
                </c:pt>
                <c:pt idx="179">
                  <c:v>3.6369193055776128</c:v>
                </c:pt>
                <c:pt idx="180">
                  <c:v>3.6369163236122559</c:v>
                </c:pt>
                <c:pt idx="181">
                  <c:v>3.6369125002312401</c:v>
                </c:pt>
                <c:pt idx="182">
                  <c:v>3.6369078568871651</c:v>
                </c:pt>
                <c:pt idx="183">
                  <c:v>3.6369024145327504</c:v>
                </c:pt>
                <c:pt idx="184">
                  <c:v>3.636896193632337</c:v>
                </c:pt>
                <c:pt idx="185">
                  <c:v>3.6368892141731224</c:v>
                </c:pt>
                <c:pt idx="186">
                  <c:v>3.6368814956761391</c:v>
                </c:pt>
                <c:pt idx="187">
                  <c:v>3.6368730572069743</c:v>
                </c:pt>
                <c:pt idx="188">
                  <c:v>3.63686391738625</c:v>
                </c:pt>
                <c:pt idx="189">
                  <c:v>3.6368540943998551</c:v>
                </c:pt>
                <c:pt idx="190">
                  <c:v>3.6368436060089437</c:v>
                </c:pt>
                <c:pt idx="191">
                  <c:v>3.6368324695597045</c:v>
                </c:pt>
                <c:pt idx="192">
                  <c:v>3.636820701992904</c:v>
                </c:pt>
                <c:pt idx="193">
                  <c:v>3.6368083198532077</c:v>
                </c:pt>
                <c:pt idx="194">
                  <c:v>3.6367953392982915</c:v>
                </c:pt>
                <c:pt idx="195">
                  <c:v>3.6367817761077386</c:v>
                </c:pt>
                <c:pt idx="196">
                  <c:v>3.6367676456917346</c:v>
                </c:pt>
                <c:pt idx="197">
                  <c:v>3.6367529630995605</c:v>
                </c:pt>
                <c:pt idx="198">
                  <c:v>3.6367377430278931</c:v>
                </c:pt>
                <c:pt idx="199">
                  <c:v>3.6367219998289104</c:v>
                </c:pt>
                <c:pt idx="200">
                  <c:v>3.6367057475182141</c:v>
                </c:pt>
                <c:pt idx="201">
                  <c:v>3.6366889997825687</c:v>
                </c:pt>
                <c:pt idx="202">
                  <c:v>3.6366717699874629</c:v>
                </c:pt>
                <c:pt idx="203">
                  <c:v>3.6366540711844952</c:v>
                </c:pt>
                <c:pt idx="204">
                  <c:v>3.6366359161185939</c:v>
                </c:pt>
                <c:pt idx="205">
                  <c:v>3.6366173172350686</c:v>
                </c:pt>
                <c:pt idx="206">
                  <c:v>3.636598286686497</c:v>
                </c:pt>
                <c:pt idx="207">
                  <c:v>3.6365788363394609</c:v>
                </c:pt>
                <c:pt idx="208">
                  <c:v>3.6365589777811196</c:v>
                </c:pt>
                <c:pt idx="209">
                  <c:v>3.6365387223256374</c:v>
                </c:pt>
                <c:pt idx="210">
                  <c:v>3.636518081020462</c:v>
                </c:pt>
                <c:pt idx="211">
                  <c:v>3.6364970646524588</c:v>
                </c:pt>
                <c:pt idx="212">
                  <c:v>3.6364756837539032</c:v>
                </c:pt>
                <c:pt idx="213">
                  <c:v>3.6364539486083394</c:v>
                </c:pt>
                <c:pt idx="214">
                  <c:v>3.6364318692562985</c:v>
                </c:pt>
                <c:pt idx="215">
                  <c:v>3.6364094555008917</c:v>
                </c:pt>
                <c:pt idx="216">
                  <c:v>3.6363867169132713</c:v>
                </c:pt>
                <c:pt idx="217">
                  <c:v>3.636363662837967</c:v>
                </c:pt>
                <c:pt idx="218">
                  <c:v>3.6363403023981018</c:v>
                </c:pt>
                <c:pt idx="219">
                  <c:v>3.6363166445004866</c:v>
                </c:pt>
                <c:pt idx="220">
                  <c:v>3.6362926978405974</c:v>
                </c:pt>
                <c:pt idx="221">
                  <c:v>3.6362684709074395</c:v>
                </c:pt>
                <c:pt idx="222">
                  <c:v>3.6362439719883013</c:v>
                </c:pt>
                <c:pt idx="223">
                  <c:v>3.6362192091733969</c:v>
                </c:pt>
                <c:pt idx="224">
                  <c:v>3.6361941903604036</c:v>
                </c:pt>
                <c:pt idx="225">
                  <c:v>3.6361689232588952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all!$C$10:$C$235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all!$H$10:$H$235</c:f>
              <c:numCache>
                <c:formatCode>General</c:formatCode>
                <c:ptCount val="226"/>
                <c:pt idx="0">
                  <c:v>3.9000000000142858</c:v>
                </c:pt>
                <c:pt idx="1">
                  <c:v>3.9139291653403383</c:v>
                </c:pt>
                <c:pt idx="2">
                  <c:v>3.9273924005282503</c:v>
                </c:pt>
                <c:pt idx="3">
                  <c:v>3.940458702097986</c:v>
                </c:pt>
                <c:pt idx="4">
                  <c:v>3.9531579820562537</c:v>
                </c:pt>
                <c:pt idx="5">
                  <c:v>3.9655106358461754</c:v>
                </c:pt>
                <c:pt idx="6">
                  <c:v>3.9775326460389082</c:v>
                </c:pt>
                <c:pt idx="7">
                  <c:v>3.9892374478932502</c:v>
                </c:pt>
                <c:pt idx="8">
                  <c:v>4.0006368100883316</c:v>
                </c:pt>
                <c:pt idx="9">
                  <c:v>4.0117413166067246</c:v>
                </c:pt>
                <c:pt idx="10">
                  <c:v>4.0225606577090858</c:v>
                </c:pt>
                <c:pt idx="11">
                  <c:v>4.0331038186478523</c:v>
                </c:pt>
                <c:pt idx="12">
                  <c:v>4.0433792089300606</c:v>
                </c:pt>
                <c:pt idx="13">
                  <c:v>4.0533947547822757</c:v>
                </c:pt>
                <c:pt idx="14">
                  <c:v>4.0631579676781726</c:v>
                </c:pt>
                <c:pt idx="15">
                  <c:v>4.0726759966507915</c:v>
                </c:pt>
                <c:pt idx="16">
                  <c:v>4.0819556692434329</c:v>
                </c:pt>
                <c:pt idx="17">
                  <c:v>4.0910035242691549</c:v>
                </c:pt>
                <c:pt idx="18">
                  <c:v>4.0998258385173107</c:v>
                </c:pt>
                <c:pt idx="19">
                  <c:v>4.1084286488904178</c:v>
                </c:pt>
                <c:pt idx="20">
                  <c:v>4.116817771025473</c:v>
                </c:pt>
                <c:pt idx="21">
                  <c:v>4.1249988151649468</c:v>
                </c:pt>
                <c:pt idx="22">
                  <c:v>4.1329771998435767</c:v>
                </c:pt>
                <c:pt idx="23">
                  <c:v>4.1407581638168445</c:v>
                </c:pt>
                <c:pt idx="24">
                  <c:v>4.1483467765564734</c:v>
                </c:pt>
                <c:pt idx="25">
                  <c:v>4.1557479475648496</c:v>
                </c:pt>
                <c:pt idx="26">
                  <c:v>4.1629664347059006</c:v>
                </c:pt>
                <c:pt idx="27">
                  <c:v>4.1700068517090871</c:v>
                </c:pt>
                <c:pt idx="28">
                  <c:v>4.1768736749720441</c:v>
                </c:pt>
                <c:pt idx="29">
                  <c:v>4.1835712497634736</c:v>
                </c:pt>
                <c:pt idx="30">
                  <c:v>4.1901037959092378</c:v>
                </c:pt>
                <c:pt idx="31">
                  <c:v>4.1964754130299431</c:v>
                </c:pt>
                <c:pt idx="32">
                  <c:v>4.202690085386692</c:v>
                </c:pt>
                <c:pt idx="33">
                  <c:v>4.208751686382354</c:v>
                </c:pt>
                <c:pt idx="34">
                  <c:v>4.2146639827582142</c:v>
                </c:pt>
                <c:pt idx="35">
                  <c:v>4.2204306385197601</c:v>
                </c:pt>
                <c:pt idx="36">
                  <c:v>4.2260552186203579</c:v>
                </c:pt>
                <c:pt idx="37">
                  <c:v>4.2315411924274784</c:v>
                </c:pt>
                <c:pt idx="38">
                  <c:v>4.2368919369927012</c:v>
                </c:pt>
                <c:pt idx="39">
                  <c:v>4.2421107401439002</c:v>
                </c:pt>
                <c:pt idx="40">
                  <c:v>4.2472008034156117</c:v>
                </c:pt>
                <c:pt idx="41">
                  <c:v>4.2521652448315939</c:v>
                </c:pt>
                <c:pt idx="42">
                  <c:v>4.2570071015518707</c:v>
                </c:pt>
                <c:pt idx="43">
                  <c:v>4.2617293323951051</c:v>
                </c:pt>
                <c:pt idx="44">
                  <c:v>4.2663348202459179</c:v>
                </c:pt>
                <c:pt idx="45">
                  <c:v>4.2708263743556865</c:v>
                </c:pt>
                <c:pt idx="46">
                  <c:v>4.2752067325444552</c:v>
                </c:pt>
                <c:pt idx="47">
                  <c:v>4.2794785633107848</c:v>
                </c:pt>
                <c:pt idx="48">
                  <c:v>4.2836444678556838</c:v>
                </c:pt>
                <c:pt idx="49">
                  <c:v>4.2877069820261493</c:v>
                </c:pt>
                <c:pt idx="50">
                  <c:v>4.2916685781833479</c:v>
                </c:pt>
                <c:pt idx="51">
                  <c:v>4.295531666999949</c:v>
                </c:pt>
                <c:pt idx="52">
                  <c:v>4.2992985991907871</c:v>
                </c:pt>
                <c:pt idx="53">
                  <c:v>4.302971667180592</c:v>
                </c:pt>
                <c:pt idx="54">
                  <c:v>4.3065531067122764</c:v>
                </c:pt>
                <c:pt idx="55">
                  <c:v>4.3100450983989278</c:v>
                </c:pt>
                <c:pt idx="56">
                  <c:v>4.3134497692224336</c:v>
                </c:pt>
                <c:pt idx="57">
                  <c:v>4.316769193981429</c:v>
                </c:pt>
                <c:pt idx="58">
                  <c:v>4.3200053966910543</c:v>
                </c:pt>
                <c:pt idx="59">
                  <c:v>4.3231603519368251</c:v>
                </c:pt>
                <c:pt idx="60">
                  <c:v>4.326235986184753</c:v>
                </c:pt>
                <c:pt idx="61">
                  <c:v>4.3292341790497062</c:v>
                </c:pt>
                <c:pt idx="62">
                  <c:v>4.332156764523873</c:v>
                </c:pt>
                <c:pt idx="63">
                  <c:v>4.3350055321670427</c:v>
                </c:pt>
                <c:pt idx="64">
                  <c:v>4.3377822282603464</c:v>
                </c:pt>
                <c:pt idx="65">
                  <c:v>4.3404885569249565</c:v>
                </c:pt>
                <c:pt idx="66">
                  <c:v>4.3431261812071886</c:v>
                </c:pt>
                <c:pt idx="67">
                  <c:v>4.3456967241313285</c:v>
                </c:pt>
                <c:pt idx="68">
                  <c:v>4.3482017697214648</c:v>
                </c:pt>
                <c:pt idx="69">
                  <c:v>4.3506428639935066</c:v>
                </c:pt>
                <c:pt idx="70">
                  <c:v>4.353021515918515</c:v>
                </c:pt>
                <c:pt idx="71">
                  <c:v>4.355339198358414</c:v>
                </c:pt>
                <c:pt idx="72">
                  <c:v>4.3575973489750881</c:v>
                </c:pt>
                <c:pt idx="73">
                  <c:v>4.3597973711138174</c:v>
                </c:pt>
                <c:pt idx="74">
                  <c:v>4.3619406346619654</c:v>
                </c:pt>
                <c:pt idx="75">
                  <c:v>4.3640284768837754</c:v>
                </c:pt>
                <c:pt idx="76">
                  <c:v>4.3660622032321044</c:v>
                </c:pt>
                <c:pt idx="77">
                  <c:v>4.368043088137858</c:v>
                </c:pt>
                <c:pt idx="78">
                  <c:v>4.3699723757778983</c:v>
                </c:pt>
                <c:pt idx="79">
                  <c:v>4.3718512808221091</c:v>
                </c:pt>
                <c:pt idx="80">
                  <c:v>4.3736809891603183</c:v>
                </c:pt>
                <c:pt idx="81">
                  <c:v>4.3754626586097149</c:v>
                </c:pt>
                <c:pt idx="82">
                  <c:v>4.3771974196033838</c:v>
                </c:pt>
                <c:pt idx="83">
                  <c:v>4.3788863758605618</c:v>
                </c:pt>
                <c:pt idx="84">
                  <c:v>4.3805306050391728</c:v>
                </c:pt>
                <c:pt idx="85">
                  <c:v>4.3821311593711982</c:v>
                </c:pt>
                <c:pt idx="86">
                  <c:v>4.3836890662814065</c:v>
                </c:pt>
                <c:pt idx="87">
                  <c:v>4.3852053289899429</c:v>
                </c:pt>
                <c:pt idx="88">
                  <c:v>4.3866809270992642</c:v>
                </c:pt>
                <c:pt idx="89">
                  <c:v>4.3881168171658897</c:v>
                </c:pt>
                <c:pt idx="90">
                  <c:v>4.3895139332574109</c:v>
                </c:pt>
                <c:pt idx="91">
                  <c:v>4.3908731874951936</c:v>
                </c:pt>
                <c:pt idx="92">
                  <c:v>4.3921954705831929</c:v>
                </c:pt>
                <c:pt idx="93">
                  <c:v>4.3934816523232696</c:v>
                </c:pt>
                <c:pt idx="94">
                  <c:v>4.394732582117415</c:v>
                </c:pt>
                <c:pt idx="95">
                  <c:v>4.3959490894572282</c:v>
                </c:pt>
                <c:pt idx="96">
                  <c:v>4.3971319844010388</c:v>
                </c:pt>
                <c:pt idx="97">
                  <c:v>4.3982820580389959</c:v>
                </c:pt>
                <c:pt idx="98">
                  <c:v>4.3994000829464674</c:v>
                </c:pt>
                <c:pt idx="99">
                  <c:v>4.4004868136260837</c:v>
                </c:pt>
                <c:pt idx="100">
                  <c:v>4.4015429869387246</c:v>
                </c:pt>
                <c:pt idx="101">
                  <c:v>4.4025693225237594</c:v>
                </c:pt>
                <c:pt idx="102">
                  <c:v>4.4035665232088359</c:v>
                </c:pt>
                <c:pt idx="103">
                  <c:v>4.4045352754094962</c:v>
                </c:pt>
                <c:pt idx="104">
                  <c:v>4.4054762495189017</c:v>
                </c:pt>
                <c:pt idx="105">
                  <c:v>4.4063901002879202</c:v>
                </c:pt>
                <c:pt idx="106">
                  <c:v>4.4072774671958523</c:v>
                </c:pt>
                <c:pt idx="107">
                  <c:v>4.4081389748120321</c:v>
                </c:pt>
                <c:pt idx="108">
                  <c:v>4.4089752331485395</c:v>
                </c:pt>
                <c:pt idx="109">
                  <c:v>4.4097868380042815</c:v>
                </c:pt>
                <c:pt idx="110">
                  <c:v>4.4105743713006476</c:v>
                </c:pt>
                <c:pt idx="111">
                  <c:v>4.4113384014089672</c:v>
                </c:pt>
                <c:pt idx="112">
                  <c:v>4.4120794834699915</c:v>
                </c:pt>
                <c:pt idx="113">
                  <c:v>4.4127981597055905</c:v>
                </c:pt>
                <c:pt idx="114">
                  <c:v>4.4134949597228843</c:v>
                </c:pt>
                <c:pt idx="115">
                  <c:v>4.4141704008109945</c:v>
                </c:pt>
                <c:pt idx="116">
                  <c:v>4.4148249882306025</c:v>
                </c:pt>
                <c:pt idx="117">
                  <c:v>4.4154592154965151</c:v>
                </c:pt>
                <c:pt idx="118">
                  <c:v>4.4160735646533951</c:v>
                </c:pt>
                <c:pt idx="119">
                  <c:v>4.416668506544851</c:v>
                </c:pt>
                <c:pt idx="120">
                  <c:v>4.4172445010760395</c:v>
                </c:pt>
                <c:pt idx="121">
                  <c:v>4.4178019974699554</c:v>
                </c:pt>
                <c:pt idx="122">
                  <c:v>4.418341434517564</c:v>
                </c:pt>
                <c:pt idx="123">
                  <c:v>4.4188632408219357</c:v>
                </c:pt>
                <c:pt idx="124">
                  <c:v>4.4193678350365238</c:v>
                </c:pt>
                <c:pt idx="125">
                  <c:v>4.4198556260977471</c:v>
                </c:pt>
                <c:pt idx="126">
                  <c:v>4.4203270134520087</c:v>
                </c:pt>
                <c:pt idx="127">
                  <c:v>4.4207823872772929</c:v>
                </c:pt>
                <c:pt idx="128">
                  <c:v>4.4212221286994788</c:v>
                </c:pt>
                <c:pt idx="129">
                  <c:v>4.4216466100034975</c:v>
                </c:pt>
                <c:pt idx="130">
                  <c:v>4.422056194839465</c:v>
                </c:pt>
                <c:pt idx="131">
                  <c:v>4.4224512384239141</c:v>
                </c:pt>
                <c:pt idx="132">
                  <c:v>4.4228320877362401</c:v>
                </c:pt>
                <c:pt idx="133">
                  <c:v>4.4231990817104911</c:v>
                </c:pt>
                <c:pt idx="134">
                  <c:v>4.4235525514226079</c:v>
                </c:pt>
                <c:pt idx="135">
                  <c:v>4.4238928202732257</c:v>
                </c:pt>
                <c:pt idx="136">
                  <c:v>4.424220204166156</c:v>
                </c:pt>
                <c:pt idx="137">
                  <c:v>4.424535011682635</c:v>
                </c:pt>
                <c:pt idx="138">
                  <c:v>4.4248375442514716</c:v>
                </c:pt>
                <c:pt idx="139">
                  <c:v>4.425128096315162</c:v>
                </c:pt>
                <c:pt idx="140">
                  <c:v>4.4254069554920985</c:v>
                </c:pt>
                <c:pt idx="141">
                  <c:v>4.4256744027349413</c:v>
                </c:pt>
                <c:pt idx="142">
                  <c:v>4.4259307124852771</c:v>
                </c:pt>
                <c:pt idx="143">
                  <c:v>4.426176152824616</c:v>
                </c:pt>
                <c:pt idx="144">
                  <c:v>4.4264109856218576</c:v>
                </c:pt>
                <c:pt idx="145">
                  <c:v>4.4266354666772783</c:v>
                </c:pt>
                <c:pt idx="146">
                  <c:v>4.4268498458631393</c:v>
                </c:pt>
                <c:pt idx="147">
                  <c:v>4.4270543672609941</c:v>
                </c:pt>
                <c:pt idx="148">
                  <c:v>4.4272492692957801</c:v>
                </c:pt>
                <c:pt idx="149">
                  <c:v>4.4274347848667581</c:v>
                </c:pt>
                <c:pt idx="150">
                  <c:v>4.4276111414753903</c:v>
                </c:pt>
                <c:pt idx="151">
                  <c:v>4.427778561350225</c:v>
                </c:pt>
                <c:pt idx="152">
                  <c:v>4.4279372615688528</c:v>
                </c:pt>
                <c:pt idx="153">
                  <c:v>4.4280874541770174</c:v>
                </c:pt>
                <c:pt idx="154">
                  <c:v>4.4282293463049411</c:v>
                </c:pt>
                <c:pt idx="155">
                  <c:v>4.4283631402809256</c:v>
                </c:pt>
                <c:pt idx="156">
                  <c:v>4.4284890337423164</c:v>
                </c:pt>
                <c:pt idx="157">
                  <c:v>4.4286072197438573</c:v>
                </c:pt>
                <c:pt idx="158">
                  <c:v>4.428717886863538</c:v>
                </c:pt>
                <c:pt idx="159">
                  <c:v>4.4288212193059611</c:v>
                </c:pt>
                <c:pt idx="160">
                  <c:v>4.4289173970033016</c:v>
                </c:pt>
                <c:pt idx="161">
                  <c:v>4.4290065957139246</c:v>
                </c:pt>
                <c:pt idx="162">
                  <c:v>4.4290889871186971</c:v>
                </c:pt>
                <c:pt idx="163">
                  <c:v>4.4291647389150661</c:v>
                </c:pt>
                <c:pt idx="164">
                  <c:v>4.4292340149089409</c:v>
                </c:pt>
                <c:pt idx="165">
                  <c:v>4.4292969751044504</c:v>
                </c:pt>
                <c:pt idx="166">
                  <c:v>4.4293537757916059</c:v>
                </c:pt>
                <c:pt idx="167">
                  <c:v>4.4294045696319326</c:v>
                </c:pt>
                <c:pt idx="168">
                  <c:v>4.4294495057421086</c:v>
                </c:pt>
                <c:pt idx="169">
                  <c:v>4.4294887297756711</c:v>
                </c:pt>
                <c:pt idx="170">
                  <c:v>4.4295223840028175</c:v>
                </c:pt>
                <c:pt idx="171">
                  <c:v>4.4295506073883617</c:v>
                </c:pt>
                <c:pt idx="172">
                  <c:v>4.4295735356678847</c:v>
                </c:pt>
                <c:pt idx="173">
                  <c:v>4.4295913014221178</c:v>
                </c:pt>
                <c:pt idx="174">
                  <c:v>4.429604034149599</c:v>
                </c:pt>
                <c:pt idx="175">
                  <c:v>4.4296118603376584</c:v>
                </c:pt>
                <c:pt idx="176">
                  <c:v>4.4296149035317507</c:v>
                </c:pt>
                <c:pt idx="177">
                  <c:v>4.4296132844031852</c:v>
                </c:pt>
                <c:pt idx="178">
                  <c:v>4.4296071208152945</c:v>
                </c:pt>
                <c:pt idx="179">
                  <c:v>4.429596527888064</c:v>
                </c:pt>
                <c:pt idx="180">
                  <c:v>4.4295816180612775</c:v>
                </c:pt>
                <c:pt idx="181">
                  <c:v>4.429562501156199</c:v>
                </c:pt>
                <c:pt idx="182">
                  <c:v>4.4295392844358243</c:v>
                </c:pt>
                <c:pt idx="183">
                  <c:v>4.4295120726637505</c:v>
                </c:pt>
                <c:pt idx="184">
                  <c:v>4.4294809681616831</c:v>
                </c:pt>
                <c:pt idx="185">
                  <c:v>4.4294460708656116</c:v>
                </c:pt>
                <c:pt idx="186">
                  <c:v>4.4294074783806936</c:v>
                </c:pt>
                <c:pt idx="187">
                  <c:v>4.4293652860348711</c:v>
                </c:pt>
                <c:pt idx="188">
                  <c:v>4.4293195869312498</c:v>
                </c:pt>
                <c:pt idx="189">
                  <c:v>4.4292704719992742</c:v>
                </c:pt>
                <c:pt idx="190">
                  <c:v>4.4292180300447175</c:v>
                </c:pt>
                <c:pt idx="191">
                  <c:v>4.4291623477985222</c:v>
                </c:pt>
                <c:pt idx="192">
                  <c:v>4.4291035099645182</c:v>
                </c:pt>
                <c:pt idx="193">
                  <c:v>4.4290415992660375</c:v>
                </c:pt>
                <c:pt idx="194">
                  <c:v>4.4289766964914561</c:v>
                </c:pt>
                <c:pt idx="195">
                  <c:v>4.4289088805386916</c:v>
                </c:pt>
                <c:pt idx="196">
                  <c:v>4.4288382284586714</c:v>
                </c:pt>
                <c:pt idx="197">
                  <c:v>4.4287648154978028</c:v>
                </c:pt>
                <c:pt idx="198">
                  <c:v>4.4286887151394652</c:v>
                </c:pt>
                <c:pt idx="199">
                  <c:v>4.4286099991445509</c:v>
                </c:pt>
                <c:pt idx="200">
                  <c:v>4.42852873759107</c:v>
                </c:pt>
                <c:pt idx="201">
                  <c:v>4.4284449989128429</c:v>
                </c:pt>
                <c:pt idx="202">
                  <c:v>4.4283588499373128</c:v>
                </c:pt>
                <c:pt idx="203">
                  <c:v>4.428270355922475</c:v>
                </c:pt>
                <c:pt idx="204">
                  <c:v>4.4281795805929693</c:v>
                </c:pt>
                <c:pt idx="205">
                  <c:v>4.4280865861753416</c:v>
                </c:pt>
                <c:pt idx="206">
                  <c:v>4.427991433432485</c:v>
                </c:pt>
                <c:pt idx="207">
                  <c:v>4.4278941816973036</c:v>
                </c:pt>
                <c:pt idx="208">
                  <c:v>4.4277948889055967</c:v>
                </c:pt>
                <c:pt idx="209">
                  <c:v>4.427693611628186</c:v>
                </c:pt>
                <c:pt idx="210">
                  <c:v>4.4275904051023094</c:v>
                </c:pt>
                <c:pt idx="211">
                  <c:v>4.4274853232622924</c:v>
                </c:pt>
                <c:pt idx="212">
                  <c:v>4.427378418769516</c:v>
                </c:pt>
                <c:pt idx="213">
                  <c:v>4.4272697430416965</c:v>
                </c:pt>
                <c:pt idx="214">
                  <c:v>4.427159346281492</c:v>
                </c:pt>
                <c:pt idx="215">
                  <c:v>4.4270472775044576</c:v>
                </c:pt>
                <c:pt idx="216">
                  <c:v>4.4269335845663544</c:v>
                </c:pt>
                <c:pt idx="217">
                  <c:v>4.4268183141898341</c:v>
                </c:pt>
                <c:pt idx="218">
                  <c:v>4.4267015119905091</c:v>
                </c:pt>
                <c:pt idx="219">
                  <c:v>4.4265832225024324</c:v>
                </c:pt>
                <c:pt idx="220">
                  <c:v>4.4264634892029848</c:v>
                </c:pt>
                <c:pt idx="221">
                  <c:v>4.426342354537196</c:v>
                </c:pt>
                <c:pt idx="222">
                  <c:v>4.4262198599415052</c:v>
                </c:pt>
                <c:pt idx="223">
                  <c:v>4.4260960458669842</c:v>
                </c:pt>
                <c:pt idx="224">
                  <c:v>4.425970951802018</c:v>
                </c:pt>
                <c:pt idx="225">
                  <c:v>4.4258446162944747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637696"/>
        <c:axId val="483269632"/>
      </c:scatterChart>
      <c:valAx>
        <c:axId val="48263769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483269632"/>
        <c:crosses val="autoZero"/>
        <c:crossBetween val="midCat"/>
      </c:valAx>
      <c:valAx>
        <c:axId val="483269632"/>
        <c:scaling>
          <c:orientation val="minMax"/>
          <c:max val="4.2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48263769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(2)'!$D$10:$D$235</c:f>
              <c:numCache>
                <c:formatCode>General</c:formatCode>
                <c:ptCount val="226"/>
                <c:pt idx="0">
                  <c:v>3.4431000111758707</c:v>
                </c:pt>
                <c:pt idx="1">
                  <c:v>3.4434534275516913</c:v>
                </c:pt>
                <c:pt idx="2">
                  <c:v>3.4435997476275708</c:v>
                </c:pt>
                <c:pt idx="3">
                  <c:v>3.4437119930781517</c:v>
                </c:pt>
                <c:pt idx="4">
                  <c:v>3.4438066000735583</c:v>
                </c:pt>
                <c:pt idx="5">
                  <c:v>3.4438899350424284</c:v>
                </c:pt>
                <c:pt idx="6">
                  <c:v>3.4439652630850648</c:v>
                </c:pt>
                <c:pt idx="7">
                  <c:v>3.4440345238255521</c:v>
                </c:pt>
                <c:pt idx="8">
                  <c:v>3.4440989810393354</c:v>
                </c:pt>
                <c:pt idx="9">
                  <c:v>3.4441595125499536</c:v>
                </c:pt>
                <c:pt idx="10">
                  <c:v>3.4442167574969131</c:v>
                </c:pt>
                <c:pt idx="11">
                  <c:v>3.4442711983800707</c:v>
                </c:pt>
                <c:pt idx="12">
                  <c:v>3.4443232100547161</c:v>
                </c:pt>
                <c:pt idx="13">
                  <c:v>3.444373090624294</c:v>
                </c:pt>
                <c:pt idx="14">
                  <c:v>3.444421081790507</c:v>
                </c:pt>
                <c:pt idx="15">
                  <c:v>3.4444673827506915</c:v>
                </c:pt>
                <c:pt idx="16">
                  <c:v>3.4445121599798458</c:v>
                </c:pt>
                <c:pt idx="17">
                  <c:v>3.4445555542954889</c:v>
                </c:pt>
                <c:pt idx="18">
                  <c:v>3.4445976860745509</c:v>
                </c:pt>
                <c:pt idx="19">
                  <c:v>3.4446386591808431</c:v>
                </c:pt>
                <c:pt idx="20">
                  <c:v>3.4446785639724746</c:v>
                </c:pt>
                <c:pt idx="21">
                  <c:v>3.4447174796396838</c:v>
                </c:pt>
                <c:pt idx="22">
                  <c:v>3.4447554760467498</c:v>
                </c:pt>
                <c:pt idx="23">
                  <c:v>3.4447926152008046</c:v>
                </c:pt>
                <c:pt idx="24">
                  <c:v>3.4448289524359583</c:v>
                </c:pt>
                <c:pt idx="25">
                  <c:v>3.4448645373774034</c:v>
                </c:pt>
                <c:pt idx="26">
                  <c:v>3.4448994147334977</c:v>
                </c:pt>
                <c:pt idx="27">
                  <c:v>3.4449336249519105</c:v>
                </c:pt>
                <c:pt idx="28">
                  <c:v>3.4449672047673068</c:v>
                </c:pt>
                <c:pt idx="29">
                  <c:v>3.445000187661706</c:v>
                </c:pt>
                <c:pt idx="30">
                  <c:v>3.4450326042539596</c:v>
                </c:pt>
                <c:pt idx="31">
                  <c:v>3.4450644826312375</c:v>
                </c:pt>
                <c:pt idx="32">
                  <c:v>3.4450958486327461</c:v>
                </c:pt>
                <c:pt idx="33">
                  <c:v>3.4451267260938323</c:v>
                </c:pt>
                <c:pt idx="34">
                  <c:v>3.4451571370570258</c:v>
                </c:pt>
                <c:pt idx="35">
                  <c:v>3.4451871019553373</c:v>
                </c:pt>
                <c:pt idx="36">
                  <c:v>3.4452166397721435</c:v>
                </c:pt>
                <c:pt idx="37">
                  <c:v>3.4452457681812123</c:v>
                </c:pt>
                <c:pt idx="38">
                  <c:v>3.4452745036698049</c:v>
                </c:pt>
                <c:pt idx="39">
                  <c:v>3.4453028616472872</c:v>
                </c:pt>
                <c:pt idx="40">
                  <c:v>3.4453308565412812</c:v>
                </c:pt>
                <c:pt idx="41">
                  <c:v>3.4453585018830677</c:v>
                </c:pt>
                <c:pt idx="42">
                  <c:v>3.445385810383661</c:v>
                </c:pt>
                <c:pt idx="43">
                  <c:v>3.4454127940017836</c:v>
                </c:pt>
                <c:pt idx="44">
                  <c:v>3.4454394640047612</c:v>
                </c:pt>
                <c:pt idx="45">
                  <c:v>3.445465831023228</c:v>
                </c:pt>
                <c:pt idx="46">
                  <c:v>3.4454919051003836</c:v>
                </c:pt>
                <c:pt idx="47">
                  <c:v>3.4455176957364606</c:v>
                </c:pt>
                <c:pt idx="48">
                  <c:v>3.4455432119289546</c:v>
                </c:pt>
                <c:pt idx="49">
                  <c:v>3.4455684622090992</c:v>
                </c:pt>
                <c:pt idx="50">
                  <c:v>3.4455934546750102</c:v>
                </c:pt>
                <c:pt idx="51">
                  <c:v>3.4456181970218585</c:v>
                </c:pt>
                <c:pt idx="52">
                  <c:v>3.4456426965693931</c:v>
                </c:pt>
                <c:pt idx="53">
                  <c:v>3.4456669602870971</c:v>
                </c:pt>
                <c:pt idx="54">
                  <c:v>3.4456909948172094</c:v>
                </c:pt>
                <c:pt idx="55">
                  <c:v>3.4457148064958449</c:v>
                </c:pt>
                <c:pt idx="56">
                  <c:v>3.4457384013723882</c:v>
                </c:pt>
                <c:pt idx="57">
                  <c:v>3.4457617852273383</c:v>
                </c:pt>
                <c:pt idx="58">
                  <c:v>3.4457849635887494</c:v>
                </c:pt>
                <c:pt idx="59">
                  <c:v>3.4458079417474012</c:v>
                </c:pt>
                <c:pt idx="60">
                  <c:v>3.4458307247708175</c:v>
                </c:pt>
                <c:pt idx="61">
                  <c:v>3.4458533175162374</c:v>
                </c:pt>
                <c:pt idx="62">
                  <c:v>3.4458757246426317</c:v>
                </c:pt>
                <c:pt idx="63">
                  <c:v>3.4458979506218546</c:v>
                </c:pt>
                <c:pt idx="64">
                  <c:v>3.445919999748996</c:v>
                </c:pt>
                <c:pt idx="65">
                  <c:v>3.4459418761520153</c:v>
                </c:pt>
                <c:pt idx="66">
                  <c:v>3.4459635838007037</c:v>
                </c:pt>
                <c:pt idx="67">
                  <c:v>3.4459851265150436</c:v>
                </c:pt>
                <c:pt idx="68">
                  <c:v>3.4460065079730047</c:v>
                </c:pt>
                <c:pt idx="69">
                  <c:v>3.4460277317178294</c:v>
                </c:pt>
                <c:pt idx="70">
                  <c:v>3.4460488011648405</c:v>
                </c:pt>
                <c:pt idx="71">
                  <c:v>3.4460697196078156</c:v>
                </c:pt>
                <c:pt idx="72">
                  <c:v>3.4460904902249596</c:v>
                </c:pt>
                <c:pt idx="73">
                  <c:v>3.4461111160845017</c:v>
                </c:pt>
                <c:pt idx="74">
                  <c:v>3.4461316001499527</c:v>
                </c:pt>
                <c:pt idx="75">
                  <c:v>3.44615194528504</c:v>
                </c:pt>
                <c:pt idx="76">
                  <c:v>3.4461721542583503</c:v>
                </c:pt>
                <c:pt idx="77">
                  <c:v>3.4461922297476955</c:v>
                </c:pt>
                <c:pt idx="78">
                  <c:v>3.4462121743442271</c:v>
                </c:pt>
                <c:pt idx="79">
                  <c:v>3.4462319905563126</c:v>
                </c:pt>
                <c:pt idx="80">
                  <c:v>3.4462516808131909</c:v>
                </c:pt>
                <c:pt idx="81">
                  <c:v>3.4462712474684234</c:v>
                </c:pt>
                <c:pt idx="82">
                  <c:v>3.4462906928031565</c:v>
                </c:pt>
                <c:pt idx="83">
                  <c:v>3.4463100190291995</c:v>
                </c:pt>
                <c:pt idx="84">
                  <c:v>3.446329228291944</c:v>
                </c:pt>
                <c:pt idx="85">
                  <c:v>3.4463483226731189</c:v>
                </c:pt>
                <c:pt idx="86">
                  <c:v>3.4463673041934078</c:v>
                </c:pt>
                <c:pt idx="87">
                  <c:v>3.4463861748149243</c:v>
                </c:pt>
                <c:pt idx="88">
                  <c:v>3.4464049364435629</c:v>
                </c:pt>
                <c:pt idx="89">
                  <c:v>3.4464235909312282</c:v>
                </c:pt>
                <c:pt idx="90">
                  <c:v>3.4464421400779508</c:v>
                </c:pt>
                <c:pt idx="91">
                  <c:v>3.446460585633901</c:v>
                </c:pt>
                <c:pt idx="92">
                  <c:v>3.4464789293013021</c:v>
                </c:pt>
                <c:pt idx="93">
                  <c:v>3.4464971727362457</c:v>
                </c:pt>
                <c:pt idx="94">
                  <c:v>3.4465153175504279</c:v>
                </c:pt>
                <c:pt idx="95">
                  <c:v>3.4465333653127952</c:v>
                </c:pt>
                <c:pt idx="96">
                  <c:v>3.4465513175511155</c:v>
                </c:pt>
                <c:pt idx="97">
                  <c:v>3.4465691757534764</c:v>
                </c:pt>
                <c:pt idx="98">
                  <c:v>3.4465869413697128</c:v>
                </c:pt>
                <c:pt idx="99">
                  <c:v>3.4466046158127699</c:v>
                </c:pt>
                <c:pt idx="100">
                  <c:v>3.4466222004600047</c:v>
                </c:pt>
                <c:pt idx="101">
                  <c:v>3.4466396966544273</c:v>
                </c:pt>
                <c:pt idx="102">
                  <c:v>3.4466571057058877</c:v>
                </c:pt>
                <c:pt idx="103">
                  <c:v>3.4466744288922135</c:v>
                </c:pt>
                <c:pt idx="104">
                  <c:v>3.4466916674602932</c:v>
                </c:pt>
                <c:pt idx="105">
                  <c:v>3.4467088226271154</c:v>
                </c:pt>
                <c:pt idx="106">
                  <c:v>3.446725895580764</c:v>
                </c:pt>
                <c:pt idx="107">
                  <c:v>3.4467428874813684</c:v>
                </c:pt>
                <c:pt idx="108">
                  <c:v>3.446759799462018</c:v>
                </c:pt>
                <c:pt idx="109">
                  <c:v>3.4467766326296352</c:v>
                </c:pt>
                <c:pt idx="110">
                  <c:v>3.4467933880658141</c:v>
                </c:pt>
                <c:pt idx="111">
                  <c:v>3.4468100668276245</c:v>
                </c:pt>
                <c:pt idx="112">
                  <c:v>3.4468266699483832</c:v>
                </c:pt>
                <c:pt idx="113">
                  <c:v>3.4468431984383945</c:v>
                </c:pt>
                <c:pt idx="114">
                  <c:v>3.4468596532856632</c:v>
                </c:pt>
                <c:pt idx="115">
                  <c:v>3.4468760354565746</c:v>
                </c:pt>
                <c:pt idx="116">
                  <c:v>3.4468923458965537</c:v>
                </c:pt>
                <c:pt idx="117">
                  <c:v>3.4469085855306956</c:v>
                </c:pt>
                <c:pt idx="118">
                  <c:v>3.4469247552643711</c:v>
                </c:pt>
                <c:pt idx="119">
                  <c:v>3.4469408559838119</c:v>
                </c:pt>
                <c:pt idx="120">
                  <c:v>3.4469568885566724</c:v>
                </c:pt>
                <c:pt idx="121">
                  <c:v>3.4469728538325688</c:v>
                </c:pt>
                <c:pt idx="122">
                  <c:v>3.4469887526436023</c:v>
                </c:pt>
                <c:pt idx="123">
                  <c:v>3.4470045858048577</c:v>
                </c:pt>
                <c:pt idx="124">
                  <c:v>3.4470203541148896</c:v>
                </c:pt>
                <c:pt idx="125">
                  <c:v>3.447036058356185</c:v>
                </c:pt>
                <c:pt idx="126">
                  <c:v>3.4470516992956153</c:v>
                </c:pt>
                <c:pt idx="127">
                  <c:v>3.4470672776848659</c:v>
                </c:pt>
                <c:pt idx="128">
                  <c:v>3.4470827942608571</c:v>
                </c:pt>
                <c:pt idx="129">
                  <c:v>3.4470982497461455</c:v>
                </c:pt>
                <c:pt idx="130">
                  <c:v>3.447113644849312</c:v>
                </c:pt>
                <c:pt idx="131">
                  <c:v>3.4471289802653393</c:v>
                </c:pt>
                <c:pt idx="132">
                  <c:v>3.447144256675974</c:v>
                </c:pt>
                <c:pt idx="133">
                  <c:v>3.4471594747500753</c:v>
                </c:pt>
                <c:pt idx="134">
                  <c:v>3.4471746351439561</c:v>
                </c:pt>
                <c:pt idx="135">
                  <c:v>3.4471897385017067</c:v>
                </c:pt>
                <c:pt idx="136">
                  <c:v>3.4472047854555155</c:v>
                </c:pt>
                <c:pt idx="137">
                  <c:v>3.4472197766259707</c:v>
                </c:pt>
                <c:pt idx="138">
                  <c:v>3.4472347126223575</c:v>
                </c:pt>
                <c:pt idx="139">
                  <c:v>3.4472495940429457</c:v>
                </c:pt>
                <c:pt idx="140">
                  <c:v>3.447264421475265</c:v>
                </c:pt>
                <c:pt idx="141">
                  <c:v>3.4472791954963724</c:v>
                </c:pt>
                <c:pt idx="142">
                  <c:v>3.4472939166731136</c:v>
                </c:pt>
                <c:pt idx="143">
                  <c:v>3.4473085855623724</c:v>
                </c:pt>
                <c:pt idx="144">
                  <c:v>3.4473232027113165</c:v>
                </c:pt>
                <c:pt idx="145">
                  <c:v>3.4473377686576296</c:v>
                </c:pt>
                <c:pt idx="146">
                  <c:v>3.4473522839297441</c:v>
                </c:pt>
                <c:pt idx="147">
                  <c:v>3.4473667490470583</c:v>
                </c:pt>
                <c:pt idx="148">
                  <c:v>3.4473811645201553</c:v>
                </c:pt>
                <c:pt idx="149">
                  <c:v>3.4473955308510078</c:v>
                </c:pt>
                <c:pt idx="150">
                  <c:v>3.4474098485331814</c:v>
                </c:pt>
                <c:pt idx="151">
                  <c:v>3.4474241180520302</c:v>
                </c:pt>
                <c:pt idx="152">
                  <c:v>3.4474383398848878</c:v>
                </c:pt>
                <c:pt idx="153">
                  <c:v>3.4474525145012498</c:v>
                </c:pt>
                <c:pt idx="154">
                  <c:v>3.4474666423629539</c:v>
                </c:pt>
                <c:pt idx="155">
                  <c:v>3.4474807239243539</c:v>
                </c:pt>
                <c:pt idx="156">
                  <c:v>3.4474947596324879</c:v>
                </c:pt>
                <c:pt idx="157">
                  <c:v>3.4475087499272421</c:v>
                </c:pt>
                <c:pt idx="158">
                  <c:v>3.4475226952415103</c:v>
                </c:pt>
                <c:pt idx="159">
                  <c:v>3.4475365960013491</c:v>
                </c:pt>
                <c:pt idx="160">
                  <c:v>3.447550452626126</c:v>
                </c:pt>
                <c:pt idx="161">
                  <c:v>3.4475642655286687</c:v>
                </c:pt>
                <c:pt idx="162">
                  <c:v>3.4475780351154039</c:v>
                </c:pt>
                <c:pt idx="163">
                  <c:v>3.4475917617864975</c:v>
                </c:pt>
                <c:pt idx="164">
                  <c:v>3.4476054459359879</c:v>
                </c:pt>
                <c:pt idx="165">
                  <c:v>3.4476190879519173</c:v>
                </c:pt>
                <c:pt idx="166">
                  <c:v>3.4476326882164572</c:v>
                </c:pt>
                <c:pt idx="167">
                  <c:v>3.4476462471060341</c:v>
                </c:pt>
                <c:pt idx="168">
                  <c:v>3.4476597649914473</c:v>
                </c:pt>
                <c:pt idx="169">
                  <c:v>3.4476732422379888</c:v>
                </c:pt>
                <c:pt idx="170">
                  <c:v>3.4476866792055545</c:v>
                </c:pt>
                <c:pt idx="171">
                  <c:v>3.4477000762487564</c:v>
                </c:pt>
                <c:pt idx="172">
                  <c:v>3.4477134337170301</c:v>
                </c:pt>
                <c:pt idx="173">
                  <c:v>3.4477267519547419</c:v>
                </c:pt>
                <c:pt idx="174">
                  <c:v>3.4477400313012874</c:v>
                </c:pt>
                <c:pt idx="175">
                  <c:v>3.4477532720911954</c:v>
                </c:pt>
                <c:pt idx="176">
                  <c:v>3.4477664746542223</c:v>
                </c:pt>
                <c:pt idx="177">
                  <c:v>3.4477796393154478</c:v>
                </c:pt>
                <c:pt idx="178">
                  <c:v>3.4477927663953678</c:v>
                </c:pt>
                <c:pt idx="179">
                  <c:v>3.4478058562099836</c:v>
                </c:pt>
                <c:pt idx="180">
                  <c:v>3.4478189090708891</c:v>
                </c:pt>
                <c:pt idx="181">
                  <c:v>3.4478319252853589</c:v>
                </c:pt>
                <c:pt idx="182">
                  <c:v>3.4478449051564284</c:v>
                </c:pt>
                <c:pt idx="183">
                  <c:v>3.4478578489829772</c:v>
                </c:pt>
                <c:pt idx="184">
                  <c:v>3.4478707570598091</c:v>
                </c:pt>
                <c:pt idx="185">
                  <c:v>3.4478836296777273</c:v>
                </c:pt>
                <c:pt idx="186">
                  <c:v>3.447896467123611</c:v>
                </c:pt>
                <c:pt idx="187">
                  <c:v>3.4479092696804905</c:v>
                </c:pt>
                <c:pt idx="188">
                  <c:v>3.4479220376276167</c:v>
                </c:pt>
                <c:pt idx="189">
                  <c:v>3.4479347712405342</c:v>
                </c:pt>
                <c:pt idx="190">
                  <c:v>3.4479474707911457</c:v>
                </c:pt>
                <c:pt idx="191">
                  <c:v>3.4479601365477843</c:v>
                </c:pt>
                <c:pt idx="192">
                  <c:v>3.4479727687752741</c:v>
                </c:pt>
                <c:pt idx="193">
                  <c:v>3.4479853677349972</c:v>
                </c:pt>
                <c:pt idx="194">
                  <c:v>3.4479979336849542</c:v>
                </c:pt>
                <c:pt idx="195">
                  <c:v>3.4480104668798259</c:v>
                </c:pt>
                <c:pt idx="196">
                  <c:v>3.448022967571033</c:v>
                </c:pt>
                <c:pt idx="197">
                  <c:v>3.4480354360067933</c:v>
                </c:pt>
                <c:pt idx="198">
                  <c:v>3.4480478724321806</c:v>
                </c:pt>
                <c:pt idx="199">
                  <c:v>3.4480602770891768</c:v>
                </c:pt>
                <c:pt idx="200">
                  <c:v>3.44807265021673</c:v>
                </c:pt>
                <c:pt idx="201">
                  <c:v>3.4480849920508043</c:v>
                </c:pt>
                <c:pt idx="202">
                  <c:v>3.4480973028244342</c:v>
                </c:pt>
                <c:pt idx="203">
                  <c:v>3.4481095827677728</c:v>
                </c:pt>
                <c:pt idx="204">
                  <c:v>3.4481218321081446</c:v>
                </c:pt>
                <c:pt idx="205">
                  <c:v>3.4481340510700909</c:v>
                </c:pt>
                <c:pt idx="206">
                  <c:v>3.448146239875419</c:v>
                </c:pt>
                <c:pt idx="207">
                  <c:v>3.4481583987432476</c:v>
                </c:pt>
                <c:pt idx="208">
                  <c:v>3.4481705278900536</c:v>
                </c:pt>
                <c:pt idx="209">
                  <c:v>3.4481826275297145</c:v>
                </c:pt>
                <c:pt idx="210">
                  <c:v>3.4481946978735545</c:v>
                </c:pt>
                <c:pt idx="211">
                  <c:v>3.4482067391303839</c:v>
                </c:pt>
                <c:pt idx="212">
                  <c:v>3.4482187515065434</c:v>
                </c:pt>
                <c:pt idx="213">
                  <c:v>3.4482307352059438</c:v>
                </c:pt>
                <c:pt idx="214">
                  <c:v>3.4482426904301047</c:v>
                </c:pt>
                <c:pt idx="215">
                  <c:v>3.4482546173781956</c:v>
                </c:pt>
                <c:pt idx="216">
                  <c:v>3.4482665162470738</c:v>
                </c:pt>
                <c:pt idx="217">
                  <c:v>3.4482783872313196</c:v>
                </c:pt>
                <c:pt idx="218">
                  <c:v>3.4482902305232765</c:v>
                </c:pt>
                <c:pt idx="219">
                  <c:v>3.4483020463130831</c:v>
                </c:pt>
                <c:pt idx="220">
                  <c:v>3.4483138347887126</c:v>
                </c:pt>
                <c:pt idx="221">
                  <c:v>3.4483255961360033</c:v>
                </c:pt>
                <c:pt idx="222">
                  <c:v>3.4483373305386942</c:v>
                </c:pt>
                <c:pt idx="223">
                  <c:v>3.4483490381784594</c:v>
                </c:pt>
                <c:pt idx="224">
                  <c:v>3.448360719234937</c:v>
                </c:pt>
                <c:pt idx="225">
                  <c:v>3.4483723738857641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(2)'!$E$10:$E$235</c:f>
              <c:numCache>
                <c:formatCode>General</c:formatCode>
                <c:ptCount val="226"/>
                <c:pt idx="0">
                  <c:v>3.445100015805068</c:v>
                </c:pt>
                <c:pt idx="1">
                  <c:v>3.4455997488764392</c:v>
                </c:pt>
                <c:pt idx="2">
                  <c:v>3.4458066036041419</c:v>
                </c:pt>
                <c:pt idx="3">
                  <c:v>3.4459652695689709</c:v>
                </c:pt>
                <c:pt idx="4">
                  <c:v>3.4460989910191784</c:v>
                </c:pt>
                <c:pt idx="5">
                  <c:v>3.4462167714407617</c:v>
                </c:pt>
                <c:pt idx="6">
                  <c:v>3.4463232283803364</c:v>
                </c:pt>
                <c:pt idx="7">
                  <c:v>3.4464211048787416</c:v>
                </c:pt>
                <c:pt idx="8">
                  <c:v>3.4465121881829224</c:v>
                </c:pt>
                <c:pt idx="9">
                  <c:v>3.4465977197216806</c:v>
                </c:pt>
                <c:pt idx="10">
                  <c:v>3.4466786033738228</c:v>
                </c:pt>
                <c:pt idx="11">
                  <c:v>3.4467555214963852</c:v>
                </c:pt>
                <c:pt idx="12">
                  <c:v>3.4468290042141096</c:v>
                </c:pt>
                <c:pt idx="13">
                  <c:v>3.4468994731083282</c:v>
                </c:pt>
                <c:pt idx="14">
                  <c:v>3.446967269996335</c:v>
                </c:pt>
                <c:pt idx="15">
                  <c:v>3.4470326765852293</c:v>
                </c:pt>
                <c:pt idx="16">
                  <c:v>3.4470959283057865</c:v>
                </c:pt>
                <c:pt idx="17">
                  <c:v>3.4471572243036674</c:v>
                </c:pt>
                <c:pt idx="18">
                  <c:v>3.4472167348172076</c:v>
                </c:pt>
                <c:pt idx="19">
                  <c:v>3.4472746067316979</c:v>
                </c:pt>
                <c:pt idx="20">
                  <c:v>3.4473309678325053</c:v>
                </c:pt>
                <c:pt idx="21">
                  <c:v>3.4473859301112673</c:v>
                </c:pt>
                <c:pt idx="22">
                  <c:v>3.4474395923707415</c:v>
                </c:pt>
                <c:pt idx="23">
                  <c:v>3.4474920423020192</c:v>
                </c:pt>
                <c:pt idx="24">
                  <c:v>3.4475433581591299</c:v>
                </c:pt>
                <c:pt idx="25">
                  <c:v>3.4475936101224876</c:v>
                </c:pt>
                <c:pt idx="26">
                  <c:v>3.4476428614190642</c:v>
                </c:pt>
                <c:pt idx="27">
                  <c:v>3.4476911692503203</c:v>
                </c:pt>
                <c:pt idx="28">
                  <c:v>3.4477385855667451</c:v>
                </c:pt>
                <c:pt idx="29">
                  <c:v>3.447785157718902</c:v>
                </c:pt>
                <c:pt idx="30">
                  <c:v>3.4478309290082318</c:v>
                </c:pt>
                <c:pt idx="31">
                  <c:v>3.447875939155844</c:v>
                </c:pt>
                <c:pt idx="32">
                  <c:v>3.4479202247037564</c:v>
                </c:pt>
                <c:pt idx="33">
                  <c:v>3.4479638193601057</c:v>
                </c:pt>
                <c:pt idx="34">
                  <c:v>3.4480067542976105</c:v>
                </c:pt>
                <c:pt idx="35">
                  <c:v>3.4480490584127903</c:v>
                </c:pt>
                <c:pt idx="36">
                  <c:v>3.4480907585520786</c:v>
                </c:pt>
                <c:pt idx="37">
                  <c:v>3.4481318797098459</c:v>
                </c:pt>
                <c:pt idx="38">
                  <c:v>3.4481724452024949</c:v>
                </c:pt>
                <c:pt idx="39">
                  <c:v>3.4482124768220563</c:v>
                </c:pt>
                <c:pt idx="40">
                  <c:v>3.4482519949721722</c:v>
                </c:pt>
                <c:pt idx="41">
                  <c:v>3.448291018788868</c:v>
                </c:pt>
                <c:pt idx="42">
                  <c:v>3.4483295662481415</c:v>
                </c:pt>
                <c:pt idx="43">
                  <c:v>3.4483676542620918</c:v>
                </c:pt>
                <c:pt idx="44">
                  <c:v>3.44840529876504</c:v>
                </c:pt>
                <c:pt idx="45">
                  <c:v>3.4484425147908904</c:v>
                </c:pt>
                <c:pt idx="46">
                  <c:v>3.448479316542794</c:v>
                </c:pt>
                <c:pt idx="47">
                  <c:v>3.4485157174560315</c:v>
                </c:pt>
                <c:pt idx="48">
                  <c:v>3.4485517302549087</c:v>
                </c:pt>
                <c:pt idx="49">
                  <c:v>3.4485873670043414</c:v>
                </c:pt>
                <c:pt idx="50">
                  <c:v>3.4486226391567238</c:v>
                </c:pt>
                <c:pt idx="51">
                  <c:v>3.4486575575946041</c:v>
                </c:pt>
                <c:pt idx="52">
                  <c:v>3.4486921326696063</c:v>
                </c:pt>
                <c:pt idx="53">
                  <c:v>3.4487263742380025</c:v>
                </c:pt>
                <c:pt idx="54">
                  <c:v>3.4487602916932762</c:v>
                </c:pt>
                <c:pt idx="55">
                  <c:v>3.4487938939959868</c:v>
                </c:pt>
                <c:pt idx="56">
                  <c:v>3.4488271897011979</c:v>
                </c:pt>
                <c:pt idx="57">
                  <c:v>3.4488601869837128</c:v>
                </c:pt>
                <c:pt idx="58">
                  <c:v>3.4488928936613252</c:v>
                </c:pt>
                <c:pt idx="59">
                  <c:v>3.4489253172162737</c:v>
                </c:pt>
                <c:pt idx="60">
                  <c:v>3.4489574648150665</c:v>
                </c:pt>
                <c:pt idx="61">
                  <c:v>3.4489893433268262</c:v>
                </c:pt>
                <c:pt idx="62">
                  <c:v>3.4490209593402823</c:v>
                </c:pt>
                <c:pt idx="63">
                  <c:v>3.4490523191795432</c:v>
                </c:pt>
                <c:pt idx="64">
                  <c:v>3.449083428918736</c:v>
                </c:pt>
                <c:pt idx="65">
                  <c:v>3.449114294395629</c:v>
                </c:pt>
                <c:pt idx="66">
                  <c:v>3.4491449212243106</c:v>
                </c:pt>
                <c:pt idx="67">
                  <c:v>3.4491753148070075</c:v>
                </c:pt>
                <c:pt idx="68">
                  <c:v>3.4492054803451109</c:v>
                </c:pt>
                <c:pt idx="69">
                  <c:v>3.4492354228494793</c:v>
                </c:pt>
                <c:pt idx="70">
                  <c:v>3.4492651471500677</c:v>
                </c:pt>
                <c:pt idx="71">
                  <c:v>3.4492946579049404</c:v>
                </c:pt>
                <c:pt idx="72">
                  <c:v>3.4493239596087171</c:v>
                </c:pt>
                <c:pt idx="73">
                  <c:v>3.4493530566004917</c:v>
                </c:pt>
                <c:pt idx="74">
                  <c:v>3.4493819530712631</c:v>
                </c:pt>
                <c:pt idx="75">
                  <c:v>3.4494106530709154</c:v>
                </c:pt>
                <c:pt idx="76">
                  <c:v>3.4494391605147854</c:v>
                </c:pt>
                <c:pt idx="77">
                  <c:v>3.4494674791898352</c:v>
                </c:pt>
                <c:pt idx="78">
                  <c:v>3.4494956127604715</c:v>
                </c:pt>
                <c:pt idx="79">
                  <c:v>3.4495235647740263</c:v>
                </c:pt>
                <c:pt idx="80">
                  <c:v>3.4495513386659287</c:v>
                </c:pt>
                <c:pt idx="81">
                  <c:v>3.4495789377645849</c:v>
                </c:pt>
                <c:pt idx="82">
                  <c:v>3.4496063652959896</c:v>
                </c:pt>
                <c:pt idx="83">
                  <c:v>3.4496336243880821</c:v>
                </c:pt>
                <c:pt idx="84">
                  <c:v>3.4496607180748717</c:v>
                </c:pt>
                <c:pt idx="85">
                  <c:v>3.4496876493003383</c:v>
                </c:pt>
                <c:pt idx="86">
                  <c:v>3.4497144209221293</c:v>
                </c:pt>
                <c:pt idx="87">
                  <c:v>3.4497410357150629</c:v>
                </c:pt>
                <c:pt idx="88">
                  <c:v>3.4497674963744509</c:v>
                </c:pt>
                <c:pt idx="89">
                  <c:v>3.4497938055192536</c:v>
                </c:pt>
                <c:pt idx="90">
                  <c:v>3.4498199656950703</c:v>
                </c:pt>
                <c:pt idx="91">
                  <c:v>3.4498459793769887</c:v>
                </c:pt>
                <c:pt idx="92">
                  <c:v>3.4498718489722875</c:v>
                </c:pt>
                <c:pt idx="93">
                  <c:v>3.4498975768230076</c:v>
                </c:pt>
                <c:pt idx="94">
                  <c:v>3.4499231652084053</c:v>
                </c:pt>
                <c:pt idx="95">
                  <c:v>3.4499486163472795</c:v>
                </c:pt>
                <c:pt idx="96">
                  <c:v>3.4499739324001948</c:v>
                </c:pt>
                <c:pt idx="97">
                  <c:v>3.4499991154715994</c:v>
                </c:pt>
                <c:pt idx="98">
                  <c:v>3.4500241676118457</c:v>
                </c:pt>
                <c:pt idx="99">
                  <c:v>3.4500490908191153</c:v>
                </c:pt>
                <c:pt idx="100">
                  <c:v>3.4500738870412597</c:v>
                </c:pt>
                <c:pt idx="101">
                  <c:v>3.4500985581775594</c:v>
                </c:pt>
                <c:pt idx="102">
                  <c:v>3.4501231060803987</c:v>
                </c:pt>
                <c:pt idx="103">
                  <c:v>3.4501475325568758</c:v>
                </c:pt>
                <c:pt idx="104">
                  <c:v>3.4501718393703338</c:v>
                </c:pt>
                <c:pt idx="105">
                  <c:v>3.4501960282418334</c:v>
                </c:pt>
                <c:pt idx="106">
                  <c:v>3.4502201008515554</c:v>
                </c:pt>
                <c:pt idx="107">
                  <c:v>3.4502440588401502</c:v>
                </c:pt>
                <c:pt idx="108">
                  <c:v>3.4502679038100261</c:v>
                </c:pt>
                <c:pt idx="109">
                  <c:v>3.4502916373265871</c:v>
                </c:pt>
                <c:pt idx="110">
                  <c:v>3.450315260919417</c:v>
                </c:pt>
                <c:pt idx="111">
                  <c:v>3.450338776083417</c:v>
                </c:pt>
                <c:pt idx="112">
                  <c:v>3.4503621842798995</c:v>
                </c:pt>
                <c:pt idx="113">
                  <c:v>3.4503854869376291</c:v>
                </c:pt>
                <c:pt idx="114">
                  <c:v>3.4504086854538358</c:v>
                </c:pt>
                <c:pt idx="115">
                  <c:v>3.4504317811951761</c:v>
                </c:pt>
                <c:pt idx="116">
                  <c:v>3.4504547754986632</c:v>
                </c:pt>
                <c:pt idx="117">
                  <c:v>3.4504776696725594</c:v>
                </c:pt>
                <c:pt idx="118">
                  <c:v>3.4505004649972348</c:v>
                </c:pt>
                <c:pt idx="119">
                  <c:v>3.4505231627259918</c:v>
                </c:pt>
                <c:pt idx="120">
                  <c:v>3.4505457640858599</c:v>
                </c:pt>
                <c:pt idx="121">
                  <c:v>3.4505682702783607</c:v>
                </c:pt>
                <c:pt idx="122">
                  <c:v>3.4505906824802448</c:v>
                </c:pt>
                <c:pt idx="123">
                  <c:v>3.4506130018441987</c:v>
                </c:pt>
                <c:pt idx="124">
                  <c:v>3.4506352294995315</c:v>
                </c:pt>
                <c:pt idx="125">
                  <c:v>3.4506573665528304</c:v>
                </c:pt>
                <c:pt idx="126">
                  <c:v>3.4506794140885972</c:v>
                </c:pt>
                <c:pt idx="127">
                  <c:v>3.4507013731698599</c:v>
                </c:pt>
                <c:pt idx="128">
                  <c:v>3.4507232448387644</c:v>
                </c:pt>
                <c:pt idx="129">
                  <c:v>3.4507450301171434</c:v>
                </c:pt>
                <c:pt idx="130">
                  <c:v>3.4507667300070661</c:v>
                </c:pt>
                <c:pt idx="131">
                  <c:v>3.4507883454913699</c:v>
                </c:pt>
                <c:pt idx="132">
                  <c:v>3.4508098775341742</c:v>
                </c:pt>
                <c:pt idx="133">
                  <c:v>3.4508313270813735</c:v>
                </c:pt>
                <c:pt idx="134">
                  <c:v>3.4508526950611182</c:v>
                </c:pt>
                <c:pt idx="135">
                  <c:v>3.4508739823842762</c:v>
                </c:pt>
                <c:pt idx="136">
                  <c:v>3.4508951899448794</c:v>
                </c:pt>
                <c:pt idx="137">
                  <c:v>3.4509163186205583</c:v>
                </c:pt>
                <c:pt idx="138">
                  <c:v>3.4509373692729577</c:v>
                </c:pt>
                <c:pt idx="139">
                  <c:v>3.4509583427481441</c:v>
                </c:pt>
                <c:pt idx="140">
                  <c:v>3.450979239876995</c:v>
                </c:pt>
                <c:pt idx="141">
                  <c:v>3.4510000614755785</c:v>
                </c:pt>
                <c:pt idx="142">
                  <c:v>3.4510208083455209</c:v>
                </c:pt>
                <c:pt idx="143">
                  <c:v>3.4510414812743617</c:v>
                </c:pt>
                <c:pt idx="144">
                  <c:v>3.4510620810358978</c:v>
                </c:pt>
                <c:pt idx="145">
                  <c:v>3.4510826083905162</c:v>
                </c:pt>
                <c:pt idx="146">
                  <c:v>3.4511030640855185</c:v>
                </c:pt>
                <c:pt idx="147">
                  <c:v>3.4511234488554323</c:v>
                </c:pt>
                <c:pt idx="148">
                  <c:v>3.4511437634223174</c:v>
                </c:pt>
                <c:pt idx="149">
                  <c:v>3.4511640084960575</c:v>
                </c:pt>
                <c:pt idx="150">
                  <c:v>3.4511841847746463</c:v>
                </c:pt>
                <c:pt idx="151">
                  <c:v>3.4512042929444666</c:v>
                </c:pt>
                <c:pt idx="152">
                  <c:v>3.451224333680555</c:v>
                </c:pt>
                <c:pt idx="153">
                  <c:v>3.4512443076468675</c:v>
                </c:pt>
                <c:pt idx="154">
                  <c:v>3.4512642154965283</c:v>
                </c:pt>
                <c:pt idx="155">
                  <c:v>3.4512840578720785</c:v>
                </c:pt>
                <c:pt idx="156">
                  <c:v>3.4513038354057133</c:v>
                </c:pt>
                <c:pt idx="157">
                  <c:v>3.4513235487195129</c:v>
                </c:pt>
                <c:pt idx="158">
                  <c:v>3.4513431984256706</c:v>
                </c:pt>
                <c:pt idx="159">
                  <c:v>3.4513627851267081</c:v>
                </c:pt>
                <c:pt idx="160">
                  <c:v>3.4513823094156897</c:v>
                </c:pt>
                <c:pt idx="161">
                  <c:v>3.45140177187643</c:v>
                </c:pt>
                <c:pt idx="162">
                  <c:v>3.4514211730836917</c:v>
                </c:pt>
                <c:pt idx="163">
                  <c:v>3.4514405136033832</c:v>
                </c:pt>
                <c:pt idx="164">
                  <c:v>3.4514597939927483</c:v>
                </c:pt>
                <c:pt idx="165">
                  <c:v>3.4514790148005488</c:v>
                </c:pt>
                <c:pt idx="166">
                  <c:v>3.4514981765672466</c:v>
                </c:pt>
                <c:pt idx="167">
                  <c:v>3.4515172798251776</c:v>
                </c:pt>
                <c:pt idx="168">
                  <c:v>3.4515363250987217</c:v>
                </c:pt>
                <c:pt idx="169">
                  <c:v>3.4515553129044667</c:v>
                </c:pt>
                <c:pt idx="170">
                  <c:v>3.4515742437513728</c:v>
                </c:pt>
                <c:pt idx="171">
                  <c:v>3.4515931181409258</c:v>
                </c:pt>
                <c:pt idx="172">
                  <c:v>3.4516119365672928</c:v>
                </c:pt>
                <c:pt idx="173">
                  <c:v>3.4516306995174695</c:v>
                </c:pt>
                <c:pt idx="174">
                  <c:v>3.4516494074714239</c:v>
                </c:pt>
                <c:pt idx="175">
                  <c:v>3.4516680609022412</c:v>
                </c:pt>
                <c:pt idx="176">
                  <c:v>3.4516866602762564</c:v>
                </c:pt>
                <c:pt idx="177">
                  <c:v>3.4517052060531919</c:v>
                </c:pt>
                <c:pt idx="178">
                  <c:v>3.4517236986862869</c:v>
                </c:pt>
                <c:pt idx="179">
                  <c:v>3.451742138622425</c:v>
                </c:pt>
                <c:pt idx="180">
                  <c:v>3.451760526302257</c:v>
                </c:pt>
                <c:pt idx="181">
                  <c:v>3.451778862160324</c:v>
                </c:pt>
                <c:pt idx="182">
                  <c:v>3.4517971466251742</c:v>
                </c:pt>
                <c:pt idx="183">
                  <c:v>3.4518153801194775</c:v>
                </c:pt>
                <c:pt idx="184">
                  <c:v>3.4518335630601387</c:v>
                </c:pt>
                <c:pt idx="185">
                  <c:v>3.4518516958584069</c:v>
                </c:pt>
                <c:pt idx="186">
                  <c:v>3.4518697789199813</c:v>
                </c:pt>
                <c:pt idx="187">
                  <c:v>3.4518878126451176</c:v>
                </c:pt>
                <c:pt idx="188">
                  <c:v>3.4519057974287271</c:v>
                </c:pt>
                <c:pt idx="189">
                  <c:v>3.4519237336604784</c:v>
                </c:pt>
                <c:pt idx="190">
                  <c:v>3.4519416217248931</c:v>
                </c:pt>
                <c:pt idx="191">
                  <c:v>3.4519594620014402</c:v>
                </c:pt>
                <c:pt idx="192">
                  <c:v>3.4519772548646301</c:v>
                </c:pt>
                <c:pt idx="193">
                  <c:v>3.4519950006841031</c:v>
                </c:pt>
                <c:pt idx="194">
                  <c:v>3.4520126998247185</c:v>
                </c:pt>
                <c:pt idx="195">
                  <c:v>3.4520303526466409</c:v>
                </c:pt>
                <c:pt idx="196">
                  <c:v>3.4520479595054243</c:v>
                </c:pt>
                <c:pt idx="197">
                  <c:v>3.4520655207520927</c:v>
                </c:pt>
                <c:pt idx="198">
                  <c:v>3.452083036733224</c:v>
                </c:pt>
                <c:pt idx="199">
                  <c:v>3.4521005077910241</c:v>
                </c:pt>
                <c:pt idx="200">
                  <c:v>3.4521179342634079</c:v>
                </c:pt>
                <c:pt idx="201">
                  <c:v>3.4521353164840711</c:v>
                </c:pt>
                <c:pt idx="202">
                  <c:v>3.4521526547825649</c:v>
                </c:pt>
                <c:pt idx="203">
                  <c:v>3.4521699494843689</c:v>
                </c:pt>
                <c:pt idx="204">
                  <c:v>3.452187200910958</c:v>
                </c:pt>
                <c:pt idx="205">
                  <c:v>3.4522044093798741</c:v>
                </c:pt>
                <c:pt idx="206">
                  <c:v>3.4522215752047924</c:v>
                </c:pt>
                <c:pt idx="207">
                  <c:v>3.4522386986955853</c:v>
                </c:pt>
                <c:pt idx="208">
                  <c:v>3.4522557801583895</c:v>
                </c:pt>
                <c:pt idx="209">
                  <c:v>3.4522728198956658</c:v>
                </c:pt>
                <c:pt idx="210">
                  <c:v>3.4522898182062627</c:v>
                </c:pt>
                <c:pt idx="211">
                  <c:v>3.4523067753854768</c:v>
                </c:pt>
                <c:pt idx="212">
                  <c:v>3.4523236917251081</c:v>
                </c:pt>
                <c:pt idx="213">
                  <c:v>3.4523405675135233</c:v>
                </c:pt>
                <c:pt idx="214">
                  <c:v>3.4523574030357067</c:v>
                </c:pt>
                <c:pt idx="215">
                  <c:v>3.452374198573319</c:v>
                </c:pt>
                <c:pt idx="216">
                  <c:v>3.4523909544047502</c:v>
                </c:pt>
                <c:pt idx="217">
                  <c:v>3.4524076708051719</c:v>
                </c:pt>
                <c:pt idx="218">
                  <c:v>3.4524243480465904</c:v>
                </c:pt>
                <c:pt idx="219">
                  <c:v>3.452440986397896</c:v>
                </c:pt>
                <c:pt idx="220">
                  <c:v>3.4524575861249147</c:v>
                </c:pt>
                <c:pt idx="221">
                  <c:v>3.4524741474904546</c:v>
                </c:pt>
                <c:pt idx="222">
                  <c:v>3.4524906707543552</c:v>
                </c:pt>
                <c:pt idx="223">
                  <c:v>3.4525071561735343</c:v>
                </c:pt>
                <c:pt idx="224">
                  <c:v>3.4525236040020322</c:v>
                </c:pt>
                <c:pt idx="225">
                  <c:v>3.4525400144910585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(2)'!$F$10:$F$235</c:f>
              <c:numCache>
                <c:formatCode>General</c:formatCode>
                <c:ptCount val="226"/>
                <c:pt idx="0">
                  <c:v>3.4930000499800116</c:v>
                </c:pt>
                <c:pt idx="1">
                  <c:v>3.4945786388371105</c:v>
                </c:pt>
                <c:pt idx="2">
                  <c:v>3.4952310680029908</c:v>
                </c:pt>
                <c:pt idx="3">
                  <c:v>3.4957311128440494</c:v>
                </c:pt>
                <c:pt idx="4">
                  <c:v>3.4961522777601908</c:v>
                </c:pt>
                <c:pt idx="5">
                  <c:v>3.4965230340618909</c:v>
                </c:pt>
                <c:pt idx="6">
                  <c:v>3.4968579835705116</c:v>
                </c:pt>
                <c:pt idx="7">
                  <c:v>3.4971658004377248</c:v>
                </c:pt>
                <c:pt idx="8">
                  <c:v>3.497452136353191</c:v>
                </c:pt>
                <c:pt idx="9">
                  <c:v>3.4977209169939654</c:v>
                </c:pt>
                <c:pt idx="10">
                  <c:v>3.4979750006216066</c:v>
                </c:pt>
                <c:pt idx="11">
                  <c:v>3.4982165449927165</c:v>
                </c:pt>
                <c:pt idx="12">
                  <c:v>3.4984472264695343</c:v>
                </c:pt>
                <c:pt idx="13">
                  <c:v>3.4986683781749495</c:v>
                </c:pt>
                <c:pt idx="14">
                  <c:v>3.4988810809998672</c:v>
                </c:pt>
                <c:pt idx="15">
                  <c:v>3.4990862257533806</c:v>
                </c:pt>
                <c:pt idx="16">
                  <c:v>3.4992845569087478</c:v>
                </c:pt>
                <c:pt idx="17">
                  <c:v>3.4994767041979302</c:v>
                </c:pt>
                <c:pt idx="18">
                  <c:v>3.4996632059418658</c:v>
                </c:pt>
                <c:pt idx="19">
                  <c:v>3.4998445266143694</c:v>
                </c:pt>
                <c:pt idx="20">
                  <c:v>3.5000210702914578</c:v>
                </c:pt>
                <c:pt idx="21">
                  <c:v>3.5001931911062645</c:v>
                </c:pt>
                <c:pt idx="22">
                  <c:v>3.5003612014861454</c:v>
                </c:pt>
                <c:pt idx="23">
                  <c:v>3.5005253787212789</c:v>
                </c:pt>
                <c:pt idx="24">
                  <c:v>3.5006859702601147</c:v>
                </c:pt>
                <c:pt idx="25">
                  <c:v>3.5008431980208807</c:v>
                </c:pt>
                <c:pt idx="26">
                  <c:v>3.5009972619338039</c:v>
                </c:pt>
                <c:pt idx="27">
                  <c:v>3.5011483428754091</c:v>
                </c:pt>
                <c:pt idx="28">
                  <c:v>3.5012966051177759</c:v>
                </c:pt>
                <c:pt idx="29">
                  <c:v>3.5014421983872723</c:v>
                </c:pt>
                <c:pt idx="30">
                  <c:v>3.5015852596062969</c:v>
                </c:pt>
                <c:pt idx="31">
                  <c:v>3.5017259143756894</c:v>
                </c:pt>
                <c:pt idx="32">
                  <c:v>3.5018642782435281</c:v>
                </c:pt>
                <c:pt idx="33">
                  <c:v>3.5020004577967447</c:v>
                </c:pt>
                <c:pt idx="34">
                  <c:v>3.5021345516049229</c:v>
                </c:pt>
                <c:pt idx="35">
                  <c:v>3.5022666510399909</c:v>
                </c:pt>
                <c:pt idx="36">
                  <c:v>3.5023968409912341</c:v>
                </c:pt>
                <c:pt idx="37">
                  <c:v>3.5025252004914771</c:v>
                </c:pt>
                <c:pt idx="38">
                  <c:v>3.5026518032676024</c:v>
                </c:pt>
                <c:pt idx="39">
                  <c:v>3.5027767182262468</c:v>
                </c:pt>
                <c:pt idx="40">
                  <c:v>3.5029000098837986</c:v>
                </c:pt>
                <c:pt idx="41">
                  <c:v>3.5030217387483029</c:v>
                </c:pt>
                <c:pt idx="42">
                  <c:v>3.5031419616596748</c:v>
                </c:pt>
                <c:pt idx="43">
                  <c:v>3.5032607320936715</c:v>
                </c:pt>
                <c:pt idx="44">
                  <c:v>3.5033781004342179</c:v>
                </c:pt>
                <c:pt idx="45">
                  <c:v>3.5034941142180394</c:v>
                </c:pt>
                <c:pt idx="46">
                  <c:v>3.5036088183549414</c:v>
                </c:pt>
                <c:pt idx="47">
                  <c:v>3.5037222553266609</c:v>
                </c:pt>
                <c:pt idx="48">
                  <c:v>3.5038344653667743</c:v>
                </c:pt>
                <c:pt idx="49">
                  <c:v>3.5039454866238127</c:v>
                </c:pt>
                <c:pt idx="50">
                  <c:v>3.5040553553094722</c:v>
                </c:pt>
                <c:pt idx="51">
                  <c:v>3.504164105833556</c:v>
                </c:pt>
                <c:pt idx="52">
                  <c:v>3.5042717709270503</c:v>
                </c:pt>
                <c:pt idx="53">
                  <c:v>3.5043783817546101</c:v>
                </c:pt>
                <c:pt idx="54">
                  <c:v>3.5044839680175275</c:v>
                </c:pt>
                <c:pt idx="55">
                  <c:v>3.5045885580481642</c:v>
                </c:pt>
                <c:pt idx="56">
                  <c:v>3.5046921788966872</c:v>
                </c:pt>
                <c:pt idx="57">
                  <c:v>3.5047948564108613</c:v>
                </c:pt>
                <c:pt idx="58">
                  <c:v>3.5048966153095757</c:v>
                </c:pt>
                <c:pt idx="59">
                  <c:v>3.5049974792506822</c:v>
                </c:pt>
                <c:pt idx="60">
                  <c:v>3.5050974708936851</c:v>
                </c:pt>
                <c:pt idx="61">
                  <c:v>3.5051966119577433</c:v>
                </c:pt>
                <c:pt idx="62">
                  <c:v>3.5052949232754127</c:v>
                </c:pt>
                <c:pt idx="63">
                  <c:v>3.5053924248425061</c:v>
                </c:pt>
                <c:pt idx="64">
                  <c:v>3.5054891358643987</c:v>
                </c:pt>
                <c:pt idx="65">
                  <c:v>3.5055850747990935</c:v>
                </c:pt>
                <c:pt idx="66">
                  <c:v>3.5056802593973169</c:v>
                </c:pt>
                <c:pt idx="67">
                  <c:v>3.5057747067398881</c:v>
                </c:pt>
                <c:pt idx="68">
                  <c:v>3.5058684332725871</c:v>
                </c:pt>
                <c:pt idx="69">
                  <c:v>3.5059614548387303</c:v>
                </c:pt>
                <c:pt idx="70">
                  <c:v>3.5060537867096184</c:v>
                </c:pt>
                <c:pt idx="71">
                  <c:v>3.5061454436130388</c:v>
                </c:pt>
                <c:pt idx="72">
                  <c:v>3.5062364397599697</c:v>
                </c:pt>
                <c:pt idx="73">
                  <c:v>3.5063267888696195</c:v>
                </c:pt>
                <c:pt idx="74">
                  <c:v>3.5064165041929241</c:v>
                </c:pt>
                <c:pt idx="75">
                  <c:v>3.5065055985346234</c:v>
                </c:pt>
                <c:pt idx="76">
                  <c:v>3.5065940842740191</c:v>
                </c:pt>
                <c:pt idx="77">
                  <c:v>3.5066819733845001</c:v>
                </c:pt>
                <c:pt idx="78">
                  <c:v>3.5067692774519399</c:v>
                </c:pt>
                <c:pt idx="79">
                  <c:v>3.5068560076920301</c:v>
                </c:pt>
                <c:pt idx="80">
                  <c:v>3.5069421749666274</c:v>
                </c:pt>
                <c:pt idx="81">
                  <c:v>3.5070277897991917</c:v>
                </c:pt>
                <c:pt idx="82">
                  <c:v>3.5071128623893624</c:v>
                </c:pt>
                <c:pt idx="83">
                  <c:v>3.5071974026267365</c:v>
                </c:pt>
                <c:pt idx="84">
                  <c:v>3.5072814201039102</c:v>
                </c:pt>
                <c:pt idx="85">
                  <c:v>3.5073649241288121</c:v>
                </c:pt>
                <c:pt idx="86">
                  <c:v>3.5074479237363962</c:v>
                </c:pt>
                <c:pt idx="87">
                  <c:v>3.5075304276997175</c:v>
                </c:pt>
                <c:pt idx="88">
                  <c:v>3.50761244454044</c:v>
                </c:pt>
                <c:pt idx="89">
                  <c:v>3.5076939825388069</c:v>
                </c:pt>
                <c:pt idx="90">
                  <c:v>3.5077750497431066</c:v>
                </c:pt>
                <c:pt idx="91">
                  <c:v>3.507855653978674</c:v>
                </c:pt>
                <c:pt idx="92">
                  <c:v>3.5079358028564394</c:v>
                </c:pt>
                <c:pt idx="93">
                  <c:v>3.5080155037810608</c:v>
                </c:pt>
                <c:pt idx="94">
                  <c:v>3.5080947639586739</c:v>
                </c:pt>
                <c:pt idx="95">
                  <c:v>3.5081735904042595</c:v>
                </c:pt>
                <c:pt idx="96">
                  <c:v>3.5082519899486666</c:v>
                </c:pt>
                <c:pt idx="97">
                  <c:v>3.508329969245314</c:v>
                </c:pt>
                <c:pt idx="98">
                  <c:v>3.508407534776572</c:v>
                </c:pt>
                <c:pt idx="99">
                  <c:v>3.5084846928598581</c:v>
                </c:pt>
                <c:pt idx="100">
                  <c:v>3.5085614496534534</c:v>
                </c:pt>
                <c:pt idx="101">
                  <c:v>3.5086378111620591</c:v>
                </c:pt>
                <c:pt idx="102">
                  <c:v>3.5087137832421051</c:v>
                </c:pt>
                <c:pt idx="103">
                  <c:v>3.5087893716068272</c:v>
                </c:pt>
                <c:pt idx="104">
                  <c:v>3.5088645818311193</c:v>
                </c:pt>
                <c:pt idx="105">
                  <c:v>3.5089394193561816</c:v>
                </c:pt>
                <c:pt idx="106">
                  <c:v>3.5090138894939611</c:v>
                </c:pt>
                <c:pt idx="107">
                  <c:v>3.5090879974314162</c:v>
                </c:pt>
                <c:pt idx="108">
                  <c:v>3.50916174823459</c:v>
                </c:pt>
                <c:pt idx="109">
                  <c:v>3.5092351468525229</c:v>
                </c:pt>
                <c:pt idx="110">
                  <c:v>3.5093081981210026</c:v>
                </c:pt>
                <c:pt idx="111">
                  <c:v>3.5093809067661539</c:v>
                </c:pt>
                <c:pt idx="112">
                  <c:v>3.5094532774078981</c:v>
                </c:pt>
                <c:pt idx="113">
                  <c:v>3.5095253145632541</c:v>
                </c:pt>
                <c:pt idx="114">
                  <c:v>3.509597022649527</c:v>
                </c:pt>
                <c:pt idx="115">
                  <c:v>3.509668405987358</c:v>
                </c:pt>
                <c:pt idx="116">
                  <c:v>3.5097394688036636</c:v>
                </c:pt>
                <c:pt idx="117">
                  <c:v>3.509810215234455</c:v>
                </c:pt>
                <c:pt idx="118">
                  <c:v>3.5098806493275529</c:v>
                </c:pt>
                <c:pt idx="119">
                  <c:v>3.5099507750451968</c:v>
                </c:pt>
                <c:pt idx="120">
                  <c:v>3.5100205962665592</c:v>
                </c:pt>
                <c:pt idx="121">
                  <c:v>3.5100901167901606</c:v>
                </c:pt>
                <c:pt idx="122">
                  <c:v>3.5101593403362004</c:v>
                </c:pt>
                <c:pt idx="123">
                  <c:v>3.5102282705487968</c:v>
                </c:pt>
                <c:pt idx="124">
                  <c:v>3.5102969109981492</c:v>
                </c:pt>
                <c:pt idx="125">
                  <c:v>3.5103652651826205</c:v>
                </c:pt>
                <c:pt idx="126">
                  <c:v>3.5104333365307436</c:v>
                </c:pt>
                <c:pt idx="127">
                  <c:v>3.5105011284031558</c:v>
                </c:pt>
                <c:pt idx="128">
                  <c:v>3.5105686440944726</c:v>
                </c:pt>
                <c:pt idx="129">
                  <c:v>3.5106358868350807</c:v>
                </c:pt>
                <c:pt idx="130">
                  <c:v>3.5107028597928847</c:v>
                </c:pt>
                <c:pt idx="131">
                  <c:v>3.5107695660749814</c:v>
                </c:pt>
                <c:pt idx="132">
                  <c:v>3.5108360087292856</c:v>
                </c:pt>
                <c:pt idx="133">
                  <c:v>3.5109021907460916</c:v>
                </c:pt>
                <c:pt idx="134">
                  <c:v>3.5109681150595904</c:v>
                </c:pt>
                <c:pt idx="135">
                  <c:v>3.511033784549332</c:v>
                </c:pt>
                <c:pt idx="136">
                  <c:v>3.5110992020416369</c:v>
                </c:pt>
                <c:pt idx="137">
                  <c:v>3.5111643703109658</c:v>
                </c:pt>
                <c:pt idx="138">
                  <c:v>3.5112292920812425</c:v>
                </c:pt>
                <c:pt idx="139">
                  <c:v>3.5112939700271308</c:v>
                </c:pt>
                <c:pt idx="140">
                  <c:v>3.511358406775277</c:v>
                </c:pt>
                <c:pt idx="141">
                  <c:v>3.5114226049055026</c:v>
                </c:pt>
                <c:pt idx="142">
                  <c:v>3.5114865669519686</c:v>
                </c:pt>
                <c:pt idx="143">
                  <c:v>3.5115502954042985</c:v>
                </c:pt>
                <c:pt idx="144">
                  <c:v>3.5116137927086646</c:v>
                </c:pt>
                <c:pt idx="145">
                  <c:v>3.5116770612688457</c:v>
                </c:pt>
                <c:pt idx="146">
                  <c:v>3.5117401034472446</c:v>
                </c:pt>
                <c:pt idx="147">
                  <c:v>3.5118029215658804</c:v>
                </c:pt>
                <c:pt idx="148">
                  <c:v>3.5118655179073497</c:v>
                </c:pt>
                <c:pt idx="149">
                  <c:v>3.5119278947157557</c:v>
                </c:pt>
                <c:pt idx="150">
                  <c:v>3.511990054197609</c:v>
                </c:pt>
                <c:pt idx="151">
                  <c:v>3.5120519985227086</c:v>
                </c:pt>
                <c:pt idx="152">
                  <c:v>3.5121137298249852</c:v>
                </c:pt>
                <c:pt idx="153">
                  <c:v>3.5121752502033323</c:v>
                </c:pt>
                <c:pt idx="154">
                  <c:v>3.5122365617224003</c:v>
                </c:pt>
                <c:pt idx="155">
                  <c:v>3.5122976664133772</c:v>
                </c:pt>
                <c:pt idx="156">
                  <c:v>3.5123585662747416</c:v>
                </c:pt>
                <c:pt idx="157">
                  <c:v>3.5124192632729971</c:v>
                </c:pt>
                <c:pt idx="158">
                  <c:v>3.5124797593433819</c:v>
                </c:pt>
                <c:pt idx="159">
                  <c:v>3.5125400563905607</c:v>
                </c:pt>
                <c:pt idx="160">
                  <c:v>3.5126001562892974</c:v>
                </c:pt>
                <c:pt idx="161">
                  <c:v>3.5126600608851088</c:v>
                </c:pt>
                <c:pt idx="162">
                  <c:v>3.5127197719948979</c:v>
                </c:pt>
                <c:pt idx="163">
                  <c:v>3.5127792914075702</c:v>
                </c:pt>
                <c:pt idx="164">
                  <c:v>3.5128386208846387</c:v>
                </c:pt>
                <c:pt idx="165">
                  <c:v>3.5128977621608017</c:v>
                </c:pt>
                <c:pt idx="166">
                  <c:v>3.5129567169445157</c:v>
                </c:pt>
                <c:pt idx="167">
                  <c:v>3.513015486918543</c:v>
                </c:pt>
                <c:pt idx="168">
                  <c:v>3.5130740737404955</c:v>
                </c:pt>
                <c:pt idx="169">
                  <c:v>3.5131324790433518</c:v>
                </c:pt>
                <c:pt idx="170">
                  <c:v>3.5131907044359707</c:v>
                </c:pt>
                <c:pt idx="171">
                  <c:v>3.5132487515035846</c:v>
                </c:pt>
                <c:pt idx="172">
                  <c:v>3.513306621808284</c:v>
                </c:pt>
                <c:pt idx="173">
                  <c:v>3.5133643168894881</c:v>
                </c:pt>
                <c:pt idx="174">
                  <c:v>3.5134218382643998</c:v>
                </c:pt>
                <c:pt idx="175">
                  <c:v>3.5134791874284566</c:v>
                </c:pt>
                <c:pt idx="176">
                  <c:v>3.5135363658557606</c:v>
                </c:pt>
                <c:pt idx="177">
                  <c:v>3.5135933749995059</c:v>
                </c:pt>
                <c:pt idx="178">
                  <c:v>3.5136502162923877</c:v>
                </c:pt>
                <c:pt idx="179">
                  <c:v>3.5137068911470108</c:v>
                </c:pt>
                <c:pt idx="180">
                  <c:v>3.5137634009562735</c:v>
                </c:pt>
                <c:pt idx="181">
                  <c:v>3.5138197470937595</c:v>
                </c:pt>
                <c:pt idx="182">
                  <c:v>3.5138759309141019</c:v>
                </c:pt>
                <c:pt idx="183">
                  <c:v>3.513931953753354</c:v>
                </c:pt>
                <c:pt idx="184">
                  <c:v>3.5139878169293417</c:v>
                </c:pt>
                <c:pt idx="185">
                  <c:v>3.5140435217420087</c:v>
                </c:pt>
                <c:pt idx="186">
                  <c:v>3.5140990694737564</c:v>
                </c:pt>
                <c:pt idx="187">
                  <c:v>3.5141544613897708</c:v>
                </c:pt>
                <c:pt idx="188">
                  <c:v>3.5142096987383478</c:v>
                </c:pt>
                <c:pt idx="189">
                  <c:v>3.5142647827512046</c:v>
                </c:pt>
                <c:pt idx="190">
                  <c:v>3.5143197146437872</c:v>
                </c:pt>
                <c:pt idx="191">
                  <c:v>3.51437449561557</c:v>
                </c:pt>
                <c:pt idx="192">
                  <c:v>3.5144291268503478</c:v>
                </c:pt>
                <c:pt idx="193">
                  <c:v>3.5144836095165202</c:v>
                </c:pt>
                <c:pt idx="194">
                  <c:v>3.5145379447673735</c:v>
                </c:pt>
                <c:pt idx="195">
                  <c:v>3.5145921337413486</c:v>
                </c:pt>
                <c:pt idx="196">
                  <c:v>3.5146461775623115</c:v>
                </c:pt>
                <c:pt idx="197">
                  <c:v>3.51470007733981</c:v>
                </c:pt>
                <c:pt idx="198">
                  <c:v>3.5147538341693303</c:v>
                </c:pt>
                <c:pt idx="199">
                  <c:v>3.5148074491325421</c:v>
                </c:pt>
                <c:pt idx="200">
                  <c:v>3.5148609232975452</c:v>
                </c:pt>
                <c:pt idx="201">
                  <c:v>3.514914257719103</c:v>
                </c:pt>
                <c:pt idx="202">
                  <c:v>3.5149674534388771</c:v>
                </c:pt>
                <c:pt idx="203">
                  <c:v>3.5150205114856528</c:v>
                </c:pt>
                <c:pt idx="204">
                  <c:v>3.5150734328755608</c:v>
                </c:pt>
                <c:pt idx="205">
                  <c:v>3.5151262186122945</c:v>
                </c:pt>
                <c:pt idx="206">
                  <c:v>3.5151788696873218</c:v>
                </c:pt>
                <c:pt idx="207">
                  <c:v>3.5152313870800933</c:v>
                </c:pt>
                <c:pt idx="208">
                  <c:v>3.5152837717582432</c:v>
                </c:pt>
                <c:pt idx="209">
                  <c:v>3.5153360246777914</c:v>
                </c:pt>
                <c:pt idx="210">
                  <c:v>3.5153881467833332</c:v>
                </c:pt>
                <c:pt idx="211">
                  <c:v>3.5154401390082346</c:v>
                </c:pt>
                <c:pt idx="212">
                  <c:v>3.5154920022748133</c:v>
                </c:pt>
                <c:pt idx="213">
                  <c:v>3.5155437374945251</c:v>
                </c:pt>
                <c:pt idx="214">
                  <c:v>3.5155953455681388</c:v>
                </c:pt>
                <c:pt idx="215">
                  <c:v>3.5156468273859138</c:v>
                </c:pt>
                <c:pt idx="216">
                  <c:v>3.5156981838277694</c:v>
                </c:pt>
                <c:pt idx="217">
                  <c:v>3.5157494157634508</c:v>
                </c:pt>
                <c:pt idx="218">
                  <c:v>3.5158005240526973</c:v>
                </c:pt>
                <c:pt idx="219">
                  <c:v>3.5158515095453966</c:v>
                </c:pt>
                <c:pt idx="220">
                  <c:v>3.5159023730817478</c:v>
                </c:pt>
                <c:pt idx="221">
                  <c:v>3.5159531154924131</c:v>
                </c:pt>
                <c:pt idx="222">
                  <c:v>3.516003737598667</c:v>
                </c:pt>
                <c:pt idx="223">
                  <c:v>3.5160542402125463</c:v>
                </c:pt>
                <c:pt idx="224">
                  <c:v>3.5161046241369958</c:v>
                </c:pt>
                <c:pt idx="225">
                  <c:v>3.5161548901660069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(2)'!$G$10:$G$235</c:f>
              <c:numCache>
                <c:formatCode>General</c:formatCode>
                <c:ptCount val="226"/>
                <c:pt idx="0">
                  <c:v>3.531000070682409</c:v>
                </c:pt>
                <c:pt idx="1">
                  <c:v>3.5332310735687664</c:v>
                </c:pt>
                <c:pt idx="2">
                  <c:v>3.5341522934722502</c:v>
                </c:pt>
                <c:pt idx="3">
                  <c:v>3.5348580123939688</c:v>
                </c:pt>
                <c:pt idx="4">
                  <c:v>3.5354521806763919</c:v>
                </c:pt>
                <c:pt idx="5">
                  <c:v>3.5359750624995905</c:v>
                </c:pt>
                <c:pt idx="6">
                  <c:v>3.5364473077324576</c:v>
                </c:pt>
                <c:pt idx="7">
                  <c:v>3.5368811833128158</c:v>
                </c:pt>
                <c:pt idx="8">
                  <c:v>3.5372846818089019</c:v>
                </c:pt>
                <c:pt idx="9">
                  <c:v>3.5376633548635232</c:v>
                </c:pt>
                <c:pt idx="10">
                  <c:v>3.5380212445837946</c:v>
                </c:pt>
                <c:pt idx="11">
                  <c:v>3.5383614024263981</c:v>
                </c:pt>
                <c:pt idx="12">
                  <c:v>3.5386861990636707</c:v>
                </c:pt>
                <c:pt idx="13">
                  <c:v>3.5389975197621375</c:v>
                </c:pt>
                <c:pt idx="14">
                  <c:v>3.5392968930847997</c:v>
                </c:pt>
                <c:pt idx="15">
                  <c:v>3.5395855787835866</c:v>
                </c:pt>
                <c:pt idx="16">
                  <c:v>3.5398646296646246</c:v>
                </c:pt>
                <c:pt idx="17">
                  <c:v>3.5401349362689745</c:v>
                </c:pt>
                <c:pt idx="18">
                  <c:v>3.5403972598660767</c:v>
                </c:pt>
                <c:pt idx="19">
                  <c:v>3.5406522572924213</c:v>
                </c:pt>
                <c:pt idx="20">
                  <c:v>3.5409004999714098</c:v>
                </c:pt>
                <c:pt idx="21">
                  <c:v>3.5411424886985472</c:v>
                </c:pt>
                <c:pt idx="22">
                  <c:v>3.5413786652902286</c:v>
                </c:pt>
                <c:pt idx="23">
                  <c:v>3.5416094218729346</c:v>
                </c:pt>
                <c:pt idx="24">
                  <c:v>3.5418351083719601</c:v>
                </c:pt>
                <c:pt idx="25">
                  <c:v>3.5420560386086546</c:v>
                </c:pt>
                <c:pt idx="26">
                  <c:v>3.5422724953097582</c:v>
                </c:pt>
                <c:pt idx="27">
                  <c:v>3.542484734257012</c:v>
                </c:pt>
                <c:pt idx="28">
                  <c:v>3.542692987750844</c:v>
                </c:pt>
                <c:pt idx="29">
                  <c:v>3.5428974675217679</c:v>
                </c:pt>
                <c:pt idx="30">
                  <c:v>3.5430983671935117</c:v>
                </c:pt>
                <c:pt idx="31">
                  <c:v>3.5432958643793953</c:v>
                </c:pt>
                <c:pt idx="32">
                  <c:v>3.5434901224766273</c:v>
                </c:pt>
                <c:pt idx="33">
                  <c:v>3.5436812922100294</c:v>
                </c:pt>
                <c:pt idx="34">
                  <c:v>3.5438695129667233</c:v>
                </c:pt>
                <c:pt idx="35">
                  <c:v>3.544054913955315</c:v>
                </c:pt>
                <c:pt idx="36">
                  <c:v>3.5442376152170327</c:v>
                </c:pt>
                <c:pt idx="37">
                  <c:v>3.5444177285112559</c:v>
                </c:pt>
                <c:pt idx="38">
                  <c:v>3.5445953580940315</c:v>
                </c:pt>
                <c:pt idx="39">
                  <c:v>3.5447706014049283</c:v>
                </c:pt>
                <c:pt idx="40">
                  <c:v>3.5449435496751187</c:v>
                </c:pt>
                <c:pt idx="41">
                  <c:v>3.545114288467456</c:v>
                </c:pt>
                <c:pt idx="42">
                  <c:v>3.5452828981575815</c:v>
                </c:pt>
                <c:pt idx="43">
                  <c:v>3.5454494543637951</c:v>
                </c:pt>
                <c:pt idx="44">
                  <c:v>3.5456140283321571</c:v>
                </c:pt>
                <c:pt idx="45">
                  <c:v>3.5457766872824417</c:v>
                </c:pt>
                <c:pt idx="46">
                  <c:v>3.545937494719642</c:v>
                </c:pt>
                <c:pt idx="47">
                  <c:v>3.5460965107151736</c:v>
                </c:pt>
                <c:pt idx="48">
                  <c:v>3.5462537921612953</c:v>
                </c:pt>
                <c:pt idx="49">
                  <c:v>3.5464093930017713</c:v>
                </c:pt>
                <c:pt idx="50">
                  <c:v>3.5465633644414662</c:v>
                </c:pt>
                <c:pt idx="51">
                  <c:v>3.54671575513717</c:v>
                </c:pt>
                <c:pt idx="52">
                  <c:v>3.5468666113716449</c:v>
                </c:pt>
                <c:pt idx="53">
                  <c:v>3.5470159772126966</c:v>
                </c:pt>
                <c:pt idx="54">
                  <c:v>3.5471638946587825</c:v>
                </c:pt>
                <c:pt idx="55">
                  <c:v>3.5473104037725549</c:v>
                </c:pt>
                <c:pt idx="56">
                  <c:v>3.547455542803517</c:v>
                </c:pt>
                <c:pt idx="57">
                  <c:v>3.5475993483008574</c:v>
                </c:pt>
                <c:pt idx="58">
                  <c:v>3.5477418552174269</c:v>
                </c:pt>
                <c:pt idx="59">
                  <c:v>3.5478830970056729</c:v>
                </c:pt>
                <c:pt idx="60">
                  <c:v>3.5480231057062883</c:v>
                </c:pt>
                <c:pt idx="61">
                  <c:v>3.5481619120302339</c:v>
                </c:pt>
                <c:pt idx="62">
                  <c:v>3.548299545434737</c:v>
                </c:pt>
                <c:pt idx="63">
                  <c:v>3.5484360341938017</c:v>
                </c:pt>
                <c:pt idx="64">
                  <c:v>3.5485714054636852</c:v>
                </c:pt>
                <c:pt idx="65">
                  <c:v>3.5487056853438053</c:v>
                </c:pt>
                <c:pt idx="66">
                  <c:v>3.5488388989334303</c:v>
                </c:pt>
                <c:pt idx="67">
                  <c:v>3.5489710703845332</c:v>
                </c:pt>
                <c:pt idx="68">
                  <c:v>3.5491022229510927</c:v>
                </c:pt>
                <c:pt idx="69">
                  <c:v>3.5492323790351614</c:v>
                </c:pt>
                <c:pt idx="70">
                  <c:v>3.5493615602299222</c:v>
                </c:pt>
                <c:pt idx="71">
                  <c:v>3.5494897873599931</c:v>
                </c:pt>
                <c:pt idx="72">
                  <c:v>3.5496170805191922</c:v>
                </c:pt>
                <c:pt idx="73">
                  <c:v>3.5497434591059402</c:v>
                </c:pt>
                <c:pt idx="74">
                  <c:v>3.5498689418564968</c:v>
                </c:pt>
                <c:pt idx="75">
                  <c:v>3.5499935468761707</c:v>
                </c:pt>
                <c:pt idx="76">
                  <c:v>3.5501172916686778</c:v>
                </c:pt>
                <c:pt idx="77">
                  <c:v>3.5502401931637526</c:v>
                </c:pt>
                <c:pt idx="78">
                  <c:v>3.5503622677431608</c:v>
                </c:pt>
                <c:pt idx="79">
                  <c:v>3.5504835312652125</c:v>
                </c:pt>
                <c:pt idx="80">
                  <c:v>3.5506039990878806</c:v>
                </c:pt>
                <c:pt idx="81">
                  <c:v>3.5507236860906248</c:v>
                </c:pt>
                <c:pt idx="82">
                  <c:v>3.5508426066950123</c:v>
                </c:pt>
                <c:pt idx="83">
                  <c:v>3.5509607748841963</c:v>
                </c:pt>
                <c:pt idx="84">
                  <c:v>3.5510782042213584</c:v>
                </c:pt>
                <c:pt idx="85">
                  <c:v>3.551194907867151</c:v>
                </c:pt>
                <c:pt idx="86">
                  <c:v>3.5513108985962289</c:v>
                </c:pt>
                <c:pt idx="87">
                  <c:v>3.5514261888129139</c:v>
                </c:pt>
                <c:pt idx="88">
                  <c:v>3.5515407905660541</c:v>
                </c:pt>
                <c:pt idx="89">
                  <c:v>3.5516547155631191</c:v>
                </c:pt>
                <c:pt idx="90">
                  <c:v>3.5517679751835902</c:v>
                </c:pt>
                <c:pt idx="91">
                  <c:v>3.5518805804916869</c:v>
                </c:pt>
                <c:pt idx="92">
                  <c:v>3.551992542248454</c:v>
                </c:pt>
                <c:pt idx="93">
                  <c:v>3.5521038709232657</c:v>
                </c:pt>
                <c:pt idx="94">
                  <c:v>3.5522145767047797</c:v>
                </c:pt>
                <c:pt idx="95">
                  <c:v>3.5523246695113584</c:v>
                </c:pt>
                <c:pt idx="96">
                  <c:v>3.5524341590010002</c:v>
                </c:pt>
                <c:pt idx="97">
                  <c:v>3.5525430545808123</c:v>
                </c:pt>
                <c:pt idx="98">
                  <c:v>3.5526513654160401</c:v>
                </c:pt>
                <c:pt idx="99">
                  <c:v>3.5527591004386845</c:v>
                </c:pt>
                <c:pt idx="100">
                  <c:v>3.5528662683557251</c:v>
                </c:pt>
                <c:pt idx="101">
                  <c:v>3.55297287765698</c:v>
                </c:pt>
                <c:pt idx="102">
                  <c:v>3.5530789366226112</c:v>
                </c:pt>
                <c:pt idx="103">
                  <c:v>3.5531844533303039</c:v>
                </c:pt>
                <c:pt idx="104">
                  <c:v>3.5532894356621294</c:v>
                </c:pt>
                <c:pt idx="105">
                  <c:v>3.5533938913111149</c:v>
                </c:pt>
                <c:pt idx="106">
                  <c:v>3.5534978277875275</c:v>
                </c:pt>
                <c:pt idx="107">
                  <c:v>3.5536012524248983</c:v>
                </c:pt>
                <c:pt idx="108">
                  <c:v>3.5537041723857872</c:v>
                </c:pt>
                <c:pt idx="109">
                  <c:v>3.5538065946673134</c:v>
                </c:pt>
                <c:pt idx="110">
                  <c:v>3.5539085261064587</c:v>
                </c:pt>
                <c:pt idx="111">
                  <c:v>3.5540099733851442</c:v>
                </c:pt>
                <c:pt idx="112">
                  <c:v>3.5541109430351203</c:v>
                </c:pt>
                <c:pt idx="113">
                  <c:v>3.5542114414426349</c:v>
                </c:pt>
                <c:pt idx="114">
                  <c:v>3.5543114748529456</c:v>
                </c:pt>
                <c:pt idx="115">
                  <c:v>3.5544110493746279</c:v>
                </c:pt>
                <c:pt idx="116">
                  <c:v>3.554510170983733</c:v>
                </c:pt>
                <c:pt idx="117">
                  <c:v>3.5546088455277767</c:v>
                </c:pt>
                <c:pt idx="118">
                  <c:v>3.5547070787295727</c:v>
                </c:pt>
                <c:pt idx="119">
                  <c:v>3.5548048761909299</c:v>
                </c:pt>
                <c:pt idx="120">
                  <c:v>3.5549022433962012</c:v>
                </c:pt>
                <c:pt idx="121">
                  <c:v>3.5549991857157015</c:v>
                </c:pt>
                <c:pt idx="122">
                  <c:v>3.5550957084090018</c:v>
                </c:pt>
                <c:pt idx="123">
                  <c:v>3.5551918166280996</c:v>
                </c:pt>
                <c:pt idx="124">
                  <c:v>3.5552875154204715</c:v>
                </c:pt>
                <c:pt idx="125">
                  <c:v>3.5553828097320239</c:v>
                </c:pt>
                <c:pt idx="126">
                  <c:v>3.5554777044099253</c:v>
                </c:pt>
                <c:pt idx="127">
                  <c:v>3.5555722042053439</c:v>
                </c:pt>
                <c:pt idx="128">
                  <c:v>3.5556663137760953</c:v>
                </c:pt>
                <c:pt idx="129">
                  <c:v>3.5557600376891814</c:v>
                </c:pt>
                <c:pt idx="130">
                  <c:v>3.5558533804232573</c:v>
                </c:pt>
                <c:pt idx="131">
                  <c:v>3.5559463463709973</c:v>
                </c:pt>
                <c:pt idx="132">
                  <c:v>3.556038939841399</c:v>
                </c:pt>
                <c:pt idx="133">
                  <c:v>3.5561311650619869</c:v>
                </c:pt>
                <c:pt idx="134">
                  <c:v>3.5562230261809598</c:v>
                </c:pt>
                <c:pt idx="135">
                  <c:v>3.5563145272692567</c:v>
                </c:pt>
                <c:pt idx="136">
                  <c:v>3.5564056723225548</c:v>
                </c:pt>
                <c:pt idx="137">
                  <c:v>3.5564964652632058</c:v>
                </c:pt>
                <c:pt idx="138">
                  <c:v>3.5565869099421046</c:v>
                </c:pt>
                <c:pt idx="139">
                  <c:v>3.5566770101404979</c:v>
                </c:pt>
                <c:pt idx="140">
                  <c:v>3.5567667695717375</c:v>
                </c:pt>
                <c:pt idx="141">
                  <c:v>3.5568561918829702</c:v>
                </c:pt>
                <c:pt idx="142">
                  <c:v>3.5569452806567829</c:v>
                </c:pt>
                <c:pt idx="143">
                  <c:v>3.5570340394127884</c:v>
                </c:pt>
                <c:pt idx="144">
                  <c:v>3.5571224716091656</c:v>
                </c:pt>
                <c:pt idx="145">
                  <c:v>3.5572105806441514</c:v>
                </c:pt>
                <c:pt idx="146">
                  <c:v>3.5572983698574814</c:v>
                </c:pt>
                <c:pt idx="147">
                  <c:v>3.5573858425317915</c:v>
                </c:pt>
                <c:pt idx="148">
                  <c:v>3.5574730018939795</c:v>
                </c:pt>
                <c:pt idx="149">
                  <c:v>3.5575598511165163</c:v>
                </c:pt>
                <c:pt idx="150">
                  <c:v>3.5576463933187212</c:v>
                </c:pt>
                <c:pt idx="151">
                  <c:v>3.557732631568006</c:v>
                </c:pt>
                <c:pt idx="152">
                  <c:v>3.5578185688810695</c:v>
                </c:pt>
                <c:pt idx="153">
                  <c:v>3.5579042082250716</c:v>
                </c:pt>
                <c:pt idx="154">
                  <c:v>3.5579895525187553</c:v>
                </c:pt>
                <c:pt idx="155">
                  <c:v>3.5580746046335525</c:v>
                </c:pt>
                <c:pt idx="156">
                  <c:v>3.5581593673946483</c:v>
                </c:pt>
                <c:pt idx="157">
                  <c:v>3.5582438435820158</c:v>
                </c:pt>
                <c:pt idx="158">
                  <c:v>3.5583280359314258</c:v>
                </c:pt>
                <c:pt idx="159">
                  <c:v>3.5584119471354207</c:v>
                </c:pt>
                <c:pt idx="160">
                  <c:v>3.5584955798442661</c:v>
                </c:pt>
                <c:pt idx="161">
                  <c:v>3.5585789366668772</c:v>
                </c:pt>
                <c:pt idx="162">
                  <c:v>3.5586620201717105</c:v>
                </c:pt>
                <c:pt idx="163">
                  <c:v>3.5587448328876405</c:v>
                </c:pt>
                <c:pt idx="164">
                  <c:v>3.5588273773048109</c:v>
                </c:pt>
                <c:pt idx="165">
                  <c:v>3.5589096558754534</c:v>
                </c:pt>
                <c:pt idx="166">
                  <c:v>3.5589916710146952</c:v>
                </c:pt>
                <c:pt idx="167">
                  <c:v>3.5590734251013387</c:v>
                </c:pt>
                <c:pt idx="168">
                  <c:v>3.5591549204786248</c:v>
                </c:pt>
                <c:pt idx="169">
                  <c:v>3.5592361594549682</c:v>
                </c:pt>
                <c:pt idx="170">
                  <c:v>3.5593171443046789</c:v>
                </c:pt>
                <c:pt idx="171">
                  <c:v>3.5593978772686654</c:v>
                </c:pt>
                <c:pt idx="172">
                  <c:v>3.5594783605551163</c:v>
                </c:pt>
                <c:pt idx="173">
                  <c:v>3.5595585963401648</c:v>
                </c:pt>
                <c:pt idx="174">
                  <c:v>3.5596385867685352</c:v>
                </c:pt>
                <c:pt idx="175">
                  <c:v>3.5597183339541782</c:v>
                </c:pt>
                <c:pt idx="176">
                  <c:v>3.5597978399808801</c:v>
                </c:pt>
                <c:pt idx="177">
                  <c:v>3.5598771069028659</c:v>
                </c:pt>
                <c:pt idx="178">
                  <c:v>3.5599561367453796</c:v>
                </c:pt>
                <c:pt idx="179">
                  <c:v>3.5600349315052582</c:v>
                </c:pt>
                <c:pt idx="180">
                  <c:v>3.56011349315148</c:v>
                </c:pt>
                <c:pt idx="181">
                  <c:v>3.5601918236257126</c:v>
                </c:pt>
                <c:pt idx="182">
                  <c:v>3.5602699248428338</c:v>
                </c:pt>
                <c:pt idx="183">
                  <c:v>3.5603477986914509</c:v>
                </c:pt>
                <c:pt idx="184">
                  <c:v>3.5604254470344006</c:v>
                </c:pt>
                <c:pt idx="185">
                  <c:v>3.5605028717092377</c:v>
                </c:pt>
                <c:pt idx="186">
                  <c:v>3.5605800745287151</c:v>
                </c:pt>
                <c:pt idx="187">
                  <c:v>3.5606570572812477</c:v>
                </c:pt>
                <c:pt idx="188">
                  <c:v>3.5607338217313682</c:v>
                </c:pt>
                <c:pt idx="189">
                  <c:v>3.5608103696201727</c:v>
                </c:pt>
                <c:pt idx="190">
                  <c:v>3.5608867026657505</c:v>
                </c:pt>
                <c:pt idx="191">
                  <c:v>3.5609628225636114</c:v>
                </c:pt>
                <c:pt idx="192">
                  <c:v>3.5610387309870966</c:v>
                </c:pt>
                <c:pt idx="193">
                  <c:v>3.561114429587783</c:v>
                </c:pt>
                <c:pt idx="194">
                  <c:v>3.5611899199958779</c:v>
                </c:pt>
                <c:pt idx="195">
                  <c:v>3.5612652038206019</c:v>
                </c:pt>
                <c:pt idx="196">
                  <c:v>3.5613402826505687</c:v>
                </c:pt>
                <c:pt idx="197">
                  <c:v>3.5614151580541487</c:v>
                </c:pt>
                <c:pt idx="198">
                  <c:v>3.5614898315798333</c:v>
                </c:pt>
                <c:pt idx="199">
                  <c:v>3.5615643047565788</c:v>
                </c:pt>
                <c:pt idx="200">
                  <c:v>3.5616385790941569</c:v>
                </c:pt>
                <c:pt idx="201">
                  <c:v>3.5617126560834853</c:v>
                </c:pt>
                <c:pt idx="202">
                  <c:v>3.5617865371969564</c:v>
                </c:pt>
                <c:pt idx="203">
                  <c:v>3.5618602238887607</c:v>
                </c:pt>
                <c:pt idx="204">
                  <c:v>3.5619337175951968</c:v>
                </c:pt>
                <c:pt idx="205">
                  <c:v>3.5620070197349789</c:v>
                </c:pt>
                <c:pt idx="206">
                  <c:v>3.5620801317095383</c:v>
                </c:pt>
                <c:pt idx="207">
                  <c:v>3.5621530549033156</c:v>
                </c:pt>
                <c:pt idx="208">
                  <c:v>3.5622257906840464</c:v>
                </c:pt>
                <c:pt idx="209">
                  <c:v>3.5622983404030446</c:v>
                </c:pt>
                <c:pt idx="210">
                  <c:v>3.562370705395475</c:v>
                </c:pt>
                <c:pt idx="211">
                  <c:v>3.5624428869806244</c:v>
                </c:pt>
                <c:pt idx="212">
                  <c:v>3.5625148864621607</c:v>
                </c:pt>
                <c:pt idx="213">
                  <c:v>3.5625867051283966</c:v>
                </c:pt>
                <c:pt idx="214">
                  <c:v>3.5626583442525352</c:v>
                </c:pt>
                <c:pt idx="215">
                  <c:v>3.5627298050929199</c:v>
                </c:pt>
                <c:pt idx="216">
                  <c:v>3.5628010888932784</c:v>
                </c:pt>
                <c:pt idx="217">
                  <c:v>3.5628721968829544</c:v>
                </c:pt>
                <c:pt idx="218">
                  <c:v>3.5629431302771439</c:v>
                </c:pt>
                <c:pt idx="219">
                  <c:v>3.5630138902771167</c:v>
                </c:pt>
                <c:pt idx="220">
                  <c:v>3.5630844780704449</c:v>
                </c:pt>
                <c:pt idx="221">
                  <c:v>3.5631548948312175</c:v>
                </c:pt>
                <c:pt idx="222">
                  <c:v>3.5632251417202525</c:v>
                </c:pt>
                <c:pt idx="223">
                  <c:v>3.5632952198853078</c:v>
                </c:pt>
                <c:pt idx="224">
                  <c:v>3.5633651304612863</c:v>
                </c:pt>
                <c:pt idx="225">
                  <c:v>3.5634348745704347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(2)'!$H$10:$H$235</c:f>
              <c:numCache>
                <c:formatCode>General</c:formatCode>
                <c:ptCount val="226"/>
                <c:pt idx="0">
                  <c:v>3.9300001580506572</c:v>
                </c:pt>
                <c:pt idx="1">
                  <c:v>3.9349751120046785</c:v>
                </c:pt>
                <c:pt idx="2">
                  <c:v>3.9370213840241033</c:v>
                </c:pt>
                <c:pt idx="3">
                  <c:v>3.9385858341406514</c:v>
                </c:pt>
                <c:pt idx="4">
                  <c:v>3.9399008920714325</c:v>
                </c:pt>
                <c:pt idx="5">
                  <c:v>3.9410565852993624</c:v>
                </c:pt>
                <c:pt idx="6">
                  <c:v>3.9420990843135884</c:v>
                </c:pt>
                <c:pt idx="7">
                  <c:v>3.9430558158690521</c:v>
                </c:pt>
                <c:pt idx="8">
                  <c:v>3.9439446496047421</c:v>
                </c:pt>
                <c:pt idx="9">
                  <c:v>3.9447779975316539</c:v>
                </c:pt>
                <c:pt idx="10">
                  <c:v>3.945564896554302</c:v>
                </c:pt>
                <c:pt idx="11">
                  <c:v>3.9463121686511591</c:v>
                </c:pt>
                <c:pt idx="12">
                  <c:v>3.9470251137010819</c:v>
                </c:pt>
                <c:pt idx="13">
                  <c:v>3.9477079463243525</c:v>
                </c:pt>
                <c:pt idx="14">
                  <c:v>3.948364083641799</c:v>
                </c:pt>
                <c:pt idx="15">
                  <c:v>3.9489963417874927</c:v>
                </c:pt>
                <c:pt idx="16">
                  <c:v>3.9496070742278593</c:v>
                </c:pt>
                <c:pt idx="17">
                  <c:v>3.9501982716585422</c:v>
                </c:pt>
                <c:pt idx="18">
                  <c:v>3.9507716357702685</c:v>
                </c:pt>
                <c:pt idx="19">
                  <c:v>3.9513286347820031</c:v>
                </c:pt>
                <c:pt idx="20">
                  <c:v>3.9518705459643209</c:v>
                </c:pt>
                <c:pt idx="21">
                  <c:v>3.9523984886948829</c:v>
                </c:pt>
                <c:pt idx="22">
                  <c:v>3.9529134505015859</c:v>
                </c:pt>
                <c:pt idx="23">
                  <c:v>3.95341630783021</c:v>
                </c:pt>
                <c:pt idx="24">
                  <c:v>3.953907842786641</c:v>
                </c:pt>
                <c:pt idx="25">
                  <c:v>3.954388756768108</c:v>
                </c:pt>
                <c:pt idx="26">
                  <c:v>3.9548596816621435</c:v>
                </c:pt>
                <c:pt idx="27">
                  <c:v>3.9553211891234588</c:v>
                </c:pt>
                <c:pt idx="28">
                  <c:v>3.9557737983172871</c:v>
                </c:pt>
                <c:pt idx="29">
                  <c:v>3.9562179824280035</c:v>
                </c:pt>
                <c:pt idx="30">
                  <c:v>3.9566541741655454</c:v>
                </c:pt>
                <c:pt idx="31">
                  <c:v>3.957082770451922</c:v>
                </c:pt>
                <c:pt idx="32">
                  <c:v>3.9575041364323629</c:v>
                </c:pt>
                <c:pt idx="33">
                  <c:v>3.9579186089263012</c:v>
                </c:pt>
                <c:pt idx="34">
                  <c:v>3.9583264994110108</c:v>
                </c:pt>
                <c:pt idx="35">
                  <c:v>3.9587280966129055</c:v>
                </c:pt>
                <c:pt idx="36">
                  <c:v>3.9591236687678673</c:v>
                </c:pt>
                <c:pt idx="37">
                  <c:v>3.9595134656007587</c:v>
                </c:pt>
                <c:pt idx="38">
                  <c:v>3.9598977200657135</c:v>
                </c:pt>
                <c:pt idx="39">
                  <c:v>3.9602766498815121</c:v>
                </c:pt>
                <c:pt idx="40">
                  <c:v>3.9606504588908535</c:v>
                </c:pt>
                <c:pt idx="41">
                  <c:v>3.9610193382676071</c:v>
                </c:pt>
                <c:pt idx="42">
                  <c:v>3.9613834675922428</c:v>
                </c:pt>
                <c:pt idx="43">
                  <c:v>3.96174301581271</c:v>
                </c:pt>
                <c:pt idx="44">
                  <c:v>3.9620981421052552</c:v>
                </c:pt>
                <c:pt idx="45">
                  <c:v>3.9624489966477046</c:v>
                </c:pt>
                <c:pt idx="46">
                  <c:v>3.9627957213157634</c:v>
                </c:pt>
                <c:pt idx="47">
                  <c:v>3.9631384503115576</c:v>
                </c:pt>
                <c:pt idx="48">
                  <c:v>3.9634773107323182</c:v>
                </c:pt>
                <c:pt idx="49">
                  <c:v>3.9638124230859542</c:v>
                </c:pt>
                <c:pt idx="50">
                  <c:v>3.9641439017595266</c:v>
                </c:pt>
                <c:pt idx="51">
                  <c:v>3.9644718554457721</c:v>
                </c:pt>
                <c:pt idx="52">
                  <c:v>3.9647963875321173</c:v>
                </c:pt>
                <c:pt idx="53">
                  <c:v>3.9651175964562184</c:v>
                </c:pt>
                <c:pt idx="54">
                  <c:v>3.9654355760314126</c:v>
                </c:pt>
                <c:pt idx="55">
                  <c:v>3.9657504157451902</c:v>
                </c:pt>
                <c:pt idx="56">
                  <c:v>3.9660622010333344</c:v>
                </c:pt>
                <c:pt idx="57">
                  <c:v>3.9663710135321182</c:v>
                </c:pt>
                <c:pt idx="58">
                  <c:v>3.9666769313106855</c:v>
                </c:pt>
                <c:pt idx="59">
                  <c:v>3.9669800290854642</c:v>
                </c:pt>
                <c:pt idx="60">
                  <c:v>3.9672803784182968</c:v>
                </c:pt>
                <c:pt idx="61">
                  <c:v>3.9675780478997549</c:v>
                </c:pt>
                <c:pt idx="62">
                  <c:v>3.967873103318988</c:v>
                </c:pt>
                <c:pt idx="63">
                  <c:v>3.9681656078213114</c:v>
                </c:pt>
                <c:pt idx="64">
                  <c:v>3.9684556220545377</c:v>
                </c:pt>
                <c:pt idx="65">
                  <c:v>3.968743204305095</c:v>
                </c:pt>
                <c:pt idx="66">
                  <c:v>3.9690284106247242</c:v>
                </c:pt>
                <c:pt idx="67">
                  <c:v>3.969311294948596</c:v>
                </c:pt>
                <c:pt idx="68">
                  <c:v>3.9695919092054925</c:v>
                </c:pt>
                <c:pt idx="69">
                  <c:v>3.9698703034207572</c:v>
                </c:pt>
                <c:pt idx="70">
                  <c:v>3.9701465258125181</c:v>
                </c:pt>
                <c:pt idx="71">
                  <c:v>3.9704206228817598</c:v>
                </c:pt>
                <c:pt idx="72">
                  <c:v>3.9706926394967161</c:v>
                </c:pt>
                <c:pt idx="73">
                  <c:v>3.970962618971988</c:v>
                </c:pt>
                <c:pt idx="74">
                  <c:v>3.9712306031428133</c:v>
                </c:pt>
                <c:pt idx="75">
                  <c:v>3.9714966324348149</c:v>
                </c:pt>
                <c:pt idx="76">
                  <c:v>3.9717607459296023</c:v>
                </c:pt>
                <c:pt idx="77">
                  <c:v>3.9720229814264769</c:v>
                </c:pt>
                <c:pt idx="78">
                  <c:v>3.9722833755005582</c:v>
                </c:pt>
                <c:pt idx="79">
                  <c:v>3.9725419635575627</c:v>
                </c:pt>
                <c:pt idx="80">
                  <c:v>3.9727987798854598</c:v>
                </c:pt>
                <c:pt idx="81">
                  <c:v>3.9730538577032473</c:v>
                </c:pt>
                <c:pt idx="82">
                  <c:v>3.9733072292070188</c:v>
                </c:pt>
                <c:pt idx="83">
                  <c:v>3.9735589256134993</c:v>
                </c:pt>
                <c:pt idx="84">
                  <c:v>3.9738089772012466</c:v>
                </c:pt>
                <c:pt idx="85">
                  <c:v>3.9740574133496294</c:v>
                </c:pt>
                <c:pt idx="86">
                  <c:v>3.9743042625757692</c:v>
                </c:pt>
                <c:pt idx="87">
                  <c:v>3.9745495525695382</c:v>
                </c:pt>
                <c:pt idx="88">
                  <c:v>3.9747933102267625</c:v>
                </c:pt>
                <c:pt idx="89">
                  <c:v>3.9750355616807185</c:v>
                </c:pt>
                <c:pt idx="90">
                  <c:v>3.975276332332049</c:v>
                </c:pt>
                <c:pt idx="91">
                  <c:v>3.9755156468772013</c:v>
                </c:pt>
                <c:pt idx="92">
                  <c:v>3.9757535293354325</c:v>
                </c:pt>
                <c:pt idx="93">
                  <c:v>3.9759900030745134</c:v>
                </c:pt>
                <c:pt idx="94">
                  <c:v>3.9762250908352077</c:v>
                </c:pt>
                <c:pt idx="95">
                  <c:v>3.9764588147545474</c:v>
                </c:pt>
                <c:pt idx="96">
                  <c:v>3.9766911963880318</c:v>
                </c:pt>
                <c:pt idx="97">
                  <c:v>3.976922256730786</c:v>
                </c:pt>
                <c:pt idx="98">
                  <c:v>3.9771520162377367</c:v>
                </c:pt>
                <c:pt idx="99">
                  <c:v>3.9773804948428637</c:v>
                </c:pt>
                <c:pt idx="100">
                  <c:v>3.9776077119775746</c:v>
                </c:pt>
                <c:pt idx="101">
                  <c:v>3.9778336865882653</c:v>
                </c:pt>
                <c:pt idx="102">
                  <c:v>3.9780584371530847</c:v>
                </c:pt>
                <c:pt idx="103">
                  <c:v>3.9782819816979771</c:v>
                </c:pt>
                <c:pt idx="104">
                  <c:v>3.9785043378120153</c:v>
                </c:pt>
                <c:pt idx="105">
                  <c:v>3.9787255226620757</c:v>
                </c:pt>
                <c:pt idx="106">
                  <c:v>3.9789455530068785</c:v>
                </c:pt>
                <c:pt idx="107">
                  <c:v>3.9791644452104471</c:v>
                </c:pt>
                <c:pt idx="108">
                  <c:v>3.9793822152549865</c:v>
                </c:pt>
                <c:pt idx="109">
                  <c:v>3.9795988787532388</c:v>
                </c:pt>
                <c:pt idx="110">
                  <c:v>3.9798144509603275</c:v>
                </c:pt>
                <c:pt idx="111">
                  <c:v>3.9800289467851044</c:v>
                </c:pt>
                <c:pt idx="112">
                  <c:v>3.9802423808010676</c:v>
                </c:pt>
                <c:pt idx="113">
                  <c:v>3.980454767256798</c:v>
                </c:pt>
                <c:pt idx="114">
                  <c:v>3.9806661200860307</c:v>
                </c:pt>
                <c:pt idx="115">
                  <c:v>3.9808764529172849</c:v>
                </c:pt>
                <c:pt idx="116">
                  <c:v>3.9810857790831493</c:v>
                </c:pt>
                <c:pt idx="117">
                  <c:v>3.9812941116291927</c:v>
                </c:pt>
                <c:pt idx="118">
                  <c:v>3.9815014633225321</c:v>
                </c:pt>
                <c:pt idx="119">
                  <c:v>3.981707846660083</c:v>
                </c:pt>
                <c:pt idx="120">
                  <c:v>3.9819132738764944</c:v>
                </c:pt>
                <c:pt idx="121">
                  <c:v>3.9821177569517801</c:v>
                </c:pt>
                <c:pt idx="122">
                  <c:v>3.9823213076186779</c:v>
                </c:pt>
                <c:pt idx="123">
                  <c:v>3.9825239373697334</c:v>
                </c:pt>
                <c:pt idx="124">
                  <c:v>3.9827256574641159</c:v>
                </c:pt>
                <c:pt idx="125">
                  <c:v>3.9829264789342091</c:v>
                </c:pt>
                <c:pt idx="126">
                  <c:v>3.9831264125919414</c:v>
                </c:pt>
                <c:pt idx="127">
                  <c:v>3.9833254690348978</c:v>
                </c:pt>
                <c:pt idx="128">
                  <c:v>3.9835236586522331</c:v>
                </c:pt>
                <c:pt idx="129">
                  <c:v>3.983720991630348</c:v>
                </c:pt>
                <c:pt idx="130">
                  <c:v>3.983917477958391</c:v>
                </c:pt>
                <c:pt idx="131">
                  <c:v>3.9841131274335542</c:v>
                </c:pt>
                <c:pt idx="132">
                  <c:v>3.9843079496662068</c:v>
                </c:pt>
                <c:pt idx="133">
                  <c:v>3.9845019540848288</c:v>
                </c:pt>
                <c:pt idx="134">
                  <c:v>3.9846951499407983</c:v>
                </c:pt>
                <c:pt idx="135">
                  <c:v>3.9848875463130131</c:v>
                </c:pt>
                <c:pt idx="136">
                  <c:v>3.9850791521123479</c:v>
                </c:pt>
                <c:pt idx="137">
                  <c:v>3.9852699760859807</c:v>
                </c:pt>
                <c:pt idx="138">
                  <c:v>3.985460026821567</c:v>
                </c:pt>
                <c:pt idx="139">
                  <c:v>3.98564931275128</c:v>
                </c:pt>
                <c:pt idx="140">
                  <c:v>3.9858378421557243</c:v>
                </c:pt>
                <c:pt idx="141">
                  <c:v>3.9860256231677114</c:v>
                </c:pt>
                <c:pt idx="142">
                  <c:v>3.9862126637759339</c:v>
                </c:pt>
                <c:pt idx="143">
                  <c:v>3.9863989718285078</c:v>
                </c:pt>
                <c:pt idx="144">
                  <c:v>3.9865845550364121</c:v>
                </c:pt>
                <c:pt idx="145">
                  <c:v>3.9867694209768167</c:v>
                </c:pt>
                <c:pt idx="146">
                  <c:v>3.9869535770963069</c:v>
                </c:pt>
                <c:pt idx="147">
                  <c:v>3.9871370307140106</c:v>
                </c:pt>
                <c:pt idx="148">
                  <c:v>3.9873197890246366</c:v>
                </c:pt>
                <c:pt idx="149">
                  <c:v>3.9875018591014051</c:v>
                </c:pt>
                <c:pt idx="150">
                  <c:v>3.9876832478988966</c:v>
                </c:pt>
                <c:pt idx="151">
                  <c:v>3.9878639622558296</c:v>
                </c:pt>
                <c:pt idx="152">
                  <c:v>3.9880440088977283</c:v>
                </c:pt>
                <c:pt idx="153">
                  <c:v>3.9882233944395407</c:v>
                </c:pt>
                <c:pt idx="154">
                  <c:v>3.9884021253881534</c:v>
                </c:pt>
                <c:pt idx="155">
                  <c:v>3.9885802081448509</c:v>
                </c:pt>
                <c:pt idx="156">
                  <c:v>3.9887576490076975</c:v>
                </c:pt>
                <c:pt idx="157">
                  <c:v>3.9889344541738496</c:v>
                </c:pt>
                <c:pt idx="158">
                  <c:v>3.9891106297418042</c:v>
                </c:pt>
                <c:pt idx="159">
                  <c:v>3.9892861817135832</c:v>
                </c:pt>
                <c:pt idx="160">
                  <c:v>3.9894611159968485</c:v>
                </c:pt>
                <c:pt idx="161">
                  <c:v>3.9896354384069754</c:v>
                </c:pt>
                <c:pt idx="162">
                  <c:v>3.9898091546690466</c:v>
                </c:pt>
                <c:pt idx="163">
                  <c:v>3.9899822704198051</c:v>
                </c:pt>
                <c:pt idx="164">
                  <c:v>3.9901547912095543</c:v>
                </c:pt>
                <c:pt idx="165">
                  <c:v>3.9903267225039918</c:v>
                </c:pt>
                <c:pt idx="166">
                  <c:v>3.9904980696860091</c:v>
                </c:pt>
                <c:pt idx="167">
                  <c:v>3.9906688380574313</c:v>
                </c:pt>
                <c:pt idx="168">
                  <c:v>3.9908390328407233</c:v>
                </c:pt>
                <c:pt idx="169">
                  <c:v>3.9910086591806313</c:v>
                </c:pt>
                <c:pt idx="170">
                  <c:v>3.991177722145796</c:v>
                </c:pt>
                <c:pt idx="171">
                  <c:v>3.9913462267303186</c:v>
                </c:pt>
                <c:pt idx="172">
                  <c:v>3.9915141778552847</c:v>
                </c:pt>
                <c:pt idx="173">
                  <c:v>3.9916815803702481</c:v>
                </c:pt>
                <c:pt idx="174">
                  <c:v>3.9918484390546753</c:v>
                </c:pt>
                <c:pt idx="175">
                  <c:v>3.9920147586193626</c:v>
                </c:pt>
                <c:pt idx="176">
                  <c:v>3.9921805437077964</c:v>
                </c:pt>
                <c:pt idx="177">
                  <c:v>3.9923457988974982</c:v>
                </c:pt>
                <c:pt idx="178">
                  <c:v>3.9925105287013247</c:v>
                </c:pt>
                <c:pt idx="179">
                  <c:v>3.9926747375687461</c:v>
                </c:pt>
                <c:pt idx="180">
                  <c:v>3.9928384298870707</c:v>
                </c:pt>
                <c:pt idx="181">
                  <c:v>3.9930016099826675</c:v>
                </c:pt>
                <c:pt idx="182">
                  <c:v>3.9931642821221307</c:v>
                </c:pt>
                <c:pt idx="183">
                  <c:v>3.99332645051344</c:v>
                </c:pt>
                <c:pt idx="184">
                  <c:v>3.9934881193070733</c:v>
                </c:pt>
                <c:pt idx="185">
                  <c:v>3.9936492925971017</c:v>
                </c:pt>
                <c:pt idx="186">
                  <c:v>3.9938099744222577</c:v>
                </c:pt>
                <c:pt idx="187">
                  <c:v>3.9939701687669737</c:v>
                </c:pt>
                <c:pt idx="188">
                  <c:v>3.9941298795623963</c:v>
                </c:pt>
                <c:pt idx="189">
                  <c:v>3.9942891106873861</c:v>
                </c:pt>
                <c:pt idx="190">
                  <c:v>3.9944478659694718</c:v>
                </c:pt>
                <c:pt idx="191">
                  <c:v>3.9946061491858074</c:v>
                </c:pt>
                <c:pt idx="192">
                  <c:v>3.9947639640640888</c:v>
                </c:pt>
                <c:pt idx="193">
                  <c:v>3.9949213142834541</c:v>
                </c:pt>
                <c:pt idx="194">
                  <c:v>3.9950782034753716</c:v>
                </c:pt>
                <c:pt idx="195">
                  <c:v>3.995234635224485</c:v>
                </c:pt>
                <c:pt idx="196">
                  <c:v>3.9953906130694685</c:v>
                </c:pt>
                <c:pt idx="197">
                  <c:v>3.9955461405038362</c:v>
                </c:pt>
                <c:pt idx="198">
                  <c:v>3.9957012209767537</c:v>
                </c:pt>
                <c:pt idx="199">
                  <c:v>3.9958558578938095</c:v>
                </c:pt>
                <c:pt idx="200">
                  <c:v>3.9960100546177939</c:v>
                </c:pt>
                <c:pt idx="201">
                  <c:v>3.9961638144694378</c:v>
                </c:pt>
                <c:pt idx="202">
                  <c:v>3.996317140728149</c:v>
                </c:pt>
                <c:pt idx="203">
                  <c:v>3.9964700366327297</c:v>
                </c:pt>
                <c:pt idx="204">
                  <c:v>3.9966225053820721</c:v>
                </c:pt>
                <c:pt idx="205">
                  <c:v>3.9967745501358438</c:v>
                </c:pt>
                <c:pt idx="206">
                  <c:v>3.9969261740151607</c:v>
                </c:pt>
                <c:pt idx="207">
                  <c:v>3.9970773801032373</c:v>
                </c:pt>
                <c:pt idx="208">
                  <c:v>3.9972281714460287</c:v>
                </c:pt>
                <c:pt idx="209">
                  <c:v>3.9973785510528592</c:v>
                </c:pt>
                <c:pt idx="210">
                  <c:v>3.9975285218970327</c:v>
                </c:pt>
                <c:pt idx="211">
                  <c:v>3.9976780869164368</c:v>
                </c:pt>
                <c:pt idx="212">
                  <c:v>3.9978272490141205</c:v>
                </c:pt>
                <c:pt idx="213">
                  <c:v>3.9979760110588862</c:v>
                </c:pt>
                <c:pt idx="214">
                  <c:v>3.9981243758858325</c:v>
                </c:pt>
                <c:pt idx="215">
                  <c:v>3.9982723462969196</c:v>
                </c:pt>
                <c:pt idx="216">
                  <c:v>3.9984199250615036</c:v>
                </c:pt>
                <c:pt idx="217">
                  <c:v>3.9985671149168631</c:v>
                </c:pt>
                <c:pt idx="218">
                  <c:v>3.9987139185687219</c:v>
                </c:pt>
                <c:pt idx="219">
                  <c:v>3.9988603386917445</c:v>
                </c:pt>
                <c:pt idx="220">
                  <c:v>3.9990063779300464</c:v>
                </c:pt>
                <c:pt idx="221">
                  <c:v>3.9991520388976705</c:v>
                </c:pt>
                <c:pt idx="222">
                  <c:v>3.9992973241790648</c:v>
                </c:pt>
                <c:pt idx="223">
                  <c:v>3.9994422363295494</c:v>
                </c:pt>
                <c:pt idx="224">
                  <c:v>3.9995867778757779</c:v>
                </c:pt>
                <c:pt idx="225">
                  <c:v>3.9997309513161765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16000"/>
        <c:axId val="504817536"/>
      </c:scatterChart>
      <c:valAx>
        <c:axId val="504816000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4817536"/>
        <c:crosses val="autoZero"/>
        <c:crossBetween val="midCat"/>
      </c:valAx>
      <c:valAx>
        <c:axId val="504817536"/>
        <c:scaling>
          <c:orientation val="minMax"/>
          <c:max val="3.4459999999999997"/>
          <c:min val="3.4409999999999998"/>
        </c:scaling>
        <c:delete val="0"/>
        <c:axPos val="l"/>
        <c:numFmt formatCode="General" sourceLinked="1"/>
        <c:majorTickMark val="out"/>
        <c:minorTickMark val="none"/>
        <c:tickLblPos val="nextTo"/>
        <c:crossAx val="50481600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(2)'!$D$10:$D$235</c:f>
              <c:numCache>
                <c:formatCode>General</c:formatCode>
                <c:ptCount val="226"/>
                <c:pt idx="0">
                  <c:v>3.4431000111758707</c:v>
                </c:pt>
                <c:pt idx="1">
                  <c:v>3.4434534275516913</c:v>
                </c:pt>
                <c:pt idx="2">
                  <c:v>3.4435997476275708</c:v>
                </c:pt>
                <c:pt idx="3">
                  <c:v>3.4437119930781517</c:v>
                </c:pt>
                <c:pt idx="4">
                  <c:v>3.4438066000735583</c:v>
                </c:pt>
                <c:pt idx="5">
                  <c:v>3.4438899350424284</c:v>
                </c:pt>
                <c:pt idx="6">
                  <c:v>3.4439652630850648</c:v>
                </c:pt>
                <c:pt idx="7">
                  <c:v>3.4440345238255521</c:v>
                </c:pt>
                <c:pt idx="8">
                  <c:v>3.4440989810393354</c:v>
                </c:pt>
                <c:pt idx="9">
                  <c:v>3.4441595125499536</c:v>
                </c:pt>
                <c:pt idx="10">
                  <c:v>3.4442167574969131</c:v>
                </c:pt>
                <c:pt idx="11">
                  <c:v>3.4442711983800707</c:v>
                </c:pt>
                <c:pt idx="12">
                  <c:v>3.4443232100547161</c:v>
                </c:pt>
                <c:pt idx="13">
                  <c:v>3.444373090624294</c:v>
                </c:pt>
                <c:pt idx="14">
                  <c:v>3.444421081790507</c:v>
                </c:pt>
                <c:pt idx="15">
                  <c:v>3.4444673827506915</c:v>
                </c:pt>
                <c:pt idx="16">
                  <c:v>3.4445121599798458</c:v>
                </c:pt>
                <c:pt idx="17">
                  <c:v>3.4445555542954889</c:v>
                </c:pt>
                <c:pt idx="18">
                  <c:v>3.4445976860745509</c:v>
                </c:pt>
                <c:pt idx="19">
                  <c:v>3.4446386591808431</c:v>
                </c:pt>
                <c:pt idx="20">
                  <c:v>3.4446785639724746</c:v>
                </c:pt>
                <c:pt idx="21">
                  <c:v>3.4447174796396838</c:v>
                </c:pt>
                <c:pt idx="22">
                  <c:v>3.4447554760467498</c:v>
                </c:pt>
                <c:pt idx="23">
                  <c:v>3.4447926152008046</c:v>
                </c:pt>
                <c:pt idx="24">
                  <c:v>3.4448289524359583</c:v>
                </c:pt>
                <c:pt idx="25">
                  <c:v>3.4448645373774034</c:v>
                </c:pt>
                <c:pt idx="26">
                  <c:v>3.4448994147334977</c:v>
                </c:pt>
                <c:pt idx="27">
                  <c:v>3.4449336249519105</c:v>
                </c:pt>
                <c:pt idx="28">
                  <c:v>3.4449672047673068</c:v>
                </c:pt>
                <c:pt idx="29">
                  <c:v>3.445000187661706</c:v>
                </c:pt>
                <c:pt idx="30">
                  <c:v>3.4450326042539596</c:v>
                </c:pt>
                <c:pt idx="31">
                  <c:v>3.4450644826312375</c:v>
                </c:pt>
                <c:pt idx="32">
                  <c:v>3.4450958486327461</c:v>
                </c:pt>
                <c:pt idx="33">
                  <c:v>3.4451267260938323</c:v>
                </c:pt>
                <c:pt idx="34">
                  <c:v>3.4451571370570258</c:v>
                </c:pt>
                <c:pt idx="35">
                  <c:v>3.4451871019553373</c:v>
                </c:pt>
                <c:pt idx="36">
                  <c:v>3.4452166397721435</c:v>
                </c:pt>
                <c:pt idx="37">
                  <c:v>3.4452457681812123</c:v>
                </c:pt>
                <c:pt idx="38">
                  <c:v>3.4452745036698049</c:v>
                </c:pt>
                <c:pt idx="39">
                  <c:v>3.4453028616472872</c:v>
                </c:pt>
                <c:pt idx="40">
                  <c:v>3.4453308565412812</c:v>
                </c:pt>
                <c:pt idx="41">
                  <c:v>3.4453585018830677</c:v>
                </c:pt>
                <c:pt idx="42">
                  <c:v>3.445385810383661</c:v>
                </c:pt>
                <c:pt idx="43">
                  <c:v>3.4454127940017836</c:v>
                </c:pt>
                <c:pt idx="44">
                  <c:v>3.4454394640047612</c:v>
                </c:pt>
                <c:pt idx="45">
                  <c:v>3.445465831023228</c:v>
                </c:pt>
                <c:pt idx="46">
                  <c:v>3.4454919051003836</c:v>
                </c:pt>
                <c:pt idx="47">
                  <c:v>3.4455176957364606</c:v>
                </c:pt>
                <c:pt idx="48">
                  <c:v>3.4455432119289546</c:v>
                </c:pt>
                <c:pt idx="49">
                  <c:v>3.4455684622090992</c:v>
                </c:pt>
                <c:pt idx="50">
                  <c:v>3.4455934546750102</c:v>
                </c:pt>
                <c:pt idx="51">
                  <c:v>3.4456181970218585</c:v>
                </c:pt>
                <c:pt idx="52">
                  <c:v>3.4456426965693931</c:v>
                </c:pt>
                <c:pt idx="53">
                  <c:v>3.4456669602870971</c:v>
                </c:pt>
                <c:pt idx="54">
                  <c:v>3.4456909948172094</c:v>
                </c:pt>
                <c:pt idx="55">
                  <c:v>3.4457148064958449</c:v>
                </c:pt>
                <c:pt idx="56">
                  <c:v>3.4457384013723882</c:v>
                </c:pt>
                <c:pt idx="57">
                  <c:v>3.4457617852273383</c:v>
                </c:pt>
                <c:pt idx="58">
                  <c:v>3.4457849635887494</c:v>
                </c:pt>
                <c:pt idx="59">
                  <c:v>3.4458079417474012</c:v>
                </c:pt>
                <c:pt idx="60">
                  <c:v>3.4458307247708175</c:v>
                </c:pt>
                <c:pt idx="61">
                  <c:v>3.4458533175162374</c:v>
                </c:pt>
                <c:pt idx="62">
                  <c:v>3.4458757246426317</c:v>
                </c:pt>
                <c:pt idx="63">
                  <c:v>3.4458979506218546</c:v>
                </c:pt>
                <c:pt idx="64">
                  <c:v>3.445919999748996</c:v>
                </c:pt>
                <c:pt idx="65">
                  <c:v>3.4459418761520153</c:v>
                </c:pt>
                <c:pt idx="66">
                  <c:v>3.4459635838007037</c:v>
                </c:pt>
                <c:pt idx="67">
                  <c:v>3.4459851265150436</c:v>
                </c:pt>
                <c:pt idx="68">
                  <c:v>3.4460065079730047</c:v>
                </c:pt>
                <c:pt idx="69">
                  <c:v>3.4460277317178294</c:v>
                </c:pt>
                <c:pt idx="70">
                  <c:v>3.4460488011648405</c:v>
                </c:pt>
                <c:pt idx="71">
                  <c:v>3.4460697196078156</c:v>
                </c:pt>
                <c:pt idx="72">
                  <c:v>3.4460904902249596</c:v>
                </c:pt>
                <c:pt idx="73">
                  <c:v>3.4461111160845017</c:v>
                </c:pt>
                <c:pt idx="74">
                  <c:v>3.4461316001499527</c:v>
                </c:pt>
                <c:pt idx="75">
                  <c:v>3.44615194528504</c:v>
                </c:pt>
                <c:pt idx="76">
                  <c:v>3.4461721542583503</c:v>
                </c:pt>
                <c:pt idx="77">
                  <c:v>3.4461922297476955</c:v>
                </c:pt>
                <c:pt idx="78">
                  <c:v>3.4462121743442271</c:v>
                </c:pt>
                <c:pt idx="79">
                  <c:v>3.4462319905563126</c:v>
                </c:pt>
                <c:pt idx="80">
                  <c:v>3.4462516808131909</c:v>
                </c:pt>
                <c:pt idx="81">
                  <c:v>3.4462712474684234</c:v>
                </c:pt>
                <c:pt idx="82">
                  <c:v>3.4462906928031565</c:v>
                </c:pt>
                <c:pt idx="83">
                  <c:v>3.4463100190291995</c:v>
                </c:pt>
                <c:pt idx="84">
                  <c:v>3.446329228291944</c:v>
                </c:pt>
                <c:pt idx="85">
                  <c:v>3.4463483226731189</c:v>
                </c:pt>
                <c:pt idx="86">
                  <c:v>3.4463673041934078</c:v>
                </c:pt>
                <c:pt idx="87">
                  <c:v>3.4463861748149243</c:v>
                </c:pt>
                <c:pt idx="88">
                  <c:v>3.4464049364435629</c:v>
                </c:pt>
                <c:pt idx="89">
                  <c:v>3.4464235909312282</c:v>
                </c:pt>
                <c:pt idx="90">
                  <c:v>3.4464421400779508</c:v>
                </c:pt>
                <c:pt idx="91">
                  <c:v>3.446460585633901</c:v>
                </c:pt>
                <c:pt idx="92">
                  <c:v>3.4464789293013021</c:v>
                </c:pt>
                <c:pt idx="93">
                  <c:v>3.4464971727362457</c:v>
                </c:pt>
                <c:pt idx="94">
                  <c:v>3.4465153175504279</c:v>
                </c:pt>
                <c:pt idx="95">
                  <c:v>3.4465333653127952</c:v>
                </c:pt>
                <c:pt idx="96">
                  <c:v>3.4465513175511155</c:v>
                </c:pt>
                <c:pt idx="97">
                  <c:v>3.4465691757534764</c:v>
                </c:pt>
                <c:pt idx="98">
                  <c:v>3.4465869413697128</c:v>
                </c:pt>
                <c:pt idx="99">
                  <c:v>3.4466046158127699</c:v>
                </c:pt>
                <c:pt idx="100">
                  <c:v>3.4466222004600047</c:v>
                </c:pt>
                <c:pt idx="101">
                  <c:v>3.4466396966544273</c:v>
                </c:pt>
                <c:pt idx="102">
                  <c:v>3.4466571057058877</c:v>
                </c:pt>
                <c:pt idx="103">
                  <c:v>3.4466744288922135</c:v>
                </c:pt>
                <c:pt idx="104">
                  <c:v>3.4466916674602932</c:v>
                </c:pt>
                <c:pt idx="105">
                  <c:v>3.4467088226271154</c:v>
                </c:pt>
                <c:pt idx="106">
                  <c:v>3.446725895580764</c:v>
                </c:pt>
                <c:pt idx="107">
                  <c:v>3.4467428874813684</c:v>
                </c:pt>
                <c:pt idx="108">
                  <c:v>3.446759799462018</c:v>
                </c:pt>
                <c:pt idx="109">
                  <c:v>3.4467766326296352</c:v>
                </c:pt>
                <c:pt idx="110">
                  <c:v>3.4467933880658141</c:v>
                </c:pt>
                <c:pt idx="111">
                  <c:v>3.4468100668276245</c:v>
                </c:pt>
                <c:pt idx="112">
                  <c:v>3.4468266699483832</c:v>
                </c:pt>
                <c:pt idx="113">
                  <c:v>3.4468431984383945</c:v>
                </c:pt>
                <c:pt idx="114">
                  <c:v>3.4468596532856632</c:v>
                </c:pt>
                <c:pt idx="115">
                  <c:v>3.4468760354565746</c:v>
                </c:pt>
                <c:pt idx="116">
                  <c:v>3.4468923458965537</c:v>
                </c:pt>
                <c:pt idx="117">
                  <c:v>3.4469085855306956</c:v>
                </c:pt>
                <c:pt idx="118">
                  <c:v>3.4469247552643711</c:v>
                </c:pt>
                <c:pt idx="119">
                  <c:v>3.4469408559838119</c:v>
                </c:pt>
                <c:pt idx="120">
                  <c:v>3.4469568885566724</c:v>
                </c:pt>
                <c:pt idx="121">
                  <c:v>3.4469728538325688</c:v>
                </c:pt>
                <c:pt idx="122">
                  <c:v>3.4469887526436023</c:v>
                </c:pt>
                <c:pt idx="123">
                  <c:v>3.4470045858048577</c:v>
                </c:pt>
                <c:pt idx="124">
                  <c:v>3.4470203541148896</c:v>
                </c:pt>
                <c:pt idx="125">
                  <c:v>3.447036058356185</c:v>
                </c:pt>
                <c:pt idx="126">
                  <c:v>3.4470516992956153</c:v>
                </c:pt>
                <c:pt idx="127">
                  <c:v>3.4470672776848659</c:v>
                </c:pt>
                <c:pt idx="128">
                  <c:v>3.4470827942608571</c:v>
                </c:pt>
                <c:pt idx="129">
                  <c:v>3.4470982497461455</c:v>
                </c:pt>
                <c:pt idx="130">
                  <c:v>3.447113644849312</c:v>
                </c:pt>
                <c:pt idx="131">
                  <c:v>3.4471289802653393</c:v>
                </c:pt>
                <c:pt idx="132">
                  <c:v>3.447144256675974</c:v>
                </c:pt>
                <c:pt idx="133">
                  <c:v>3.4471594747500753</c:v>
                </c:pt>
                <c:pt idx="134">
                  <c:v>3.4471746351439561</c:v>
                </c:pt>
                <c:pt idx="135">
                  <c:v>3.4471897385017067</c:v>
                </c:pt>
                <c:pt idx="136">
                  <c:v>3.4472047854555155</c:v>
                </c:pt>
                <c:pt idx="137">
                  <c:v>3.4472197766259707</c:v>
                </c:pt>
                <c:pt idx="138">
                  <c:v>3.4472347126223575</c:v>
                </c:pt>
                <c:pt idx="139">
                  <c:v>3.4472495940429457</c:v>
                </c:pt>
                <c:pt idx="140">
                  <c:v>3.447264421475265</c:v>
                </c:pt>
                <c:pt idx="141">
                  <c:v>3.4472791954963724</c:v>
                </c:pt>
                <c:pt idx="142">
                  <c:v>3.4472939166731136</c:v>
                </c:pt>
                <c:pt idx="143">
                  <c:v>3.4473085855623724</c:v>
                </c:pt>
                <c:pt idx="144">
                  <c:v>3.4473232027113165</c:v>
                </c:pt>
                <c:pt idx="145">
                  <c:v>3.4473377686576296</c:v>
                </c:pt>
                <c:pt idx="146">
                  <c:v>3.4473522839297441</c:v>
                </c:pt>
                <c:pt idx="147">
                  <c:v>3.4473667490470583</c:v>
                </c:pt>
                <c:pt idx="148">
                  <c:v>3.4473811645201553</c:v>
                </c:pt>
                <c:pt idx="149">
                  <c:v>3.4473955308510078</c:v>
                </c:pt>
                <c:pt idx="150">
                  <c:v>3.4474098485331814</c:v>
                </c:pt>
                <c:pt idx="151">
                  <c:v>3.4474241180520302</c:v>
                </c:pt>
                <c:pt idx="152">
                  <c:v>3.4474383398848878</c:v>
                </c:pt>
                <c:pt idx="153">
                  <c:v>3.4474525145012498</c:v>
                </c:pt>
                <c:pt idx="154">
                  <c:v>3.4474666423629539</c:v>
                </c:pt>
                <c:pt idx="155">
                  <c:v>3.4474807239243539</c:v>
                </c:pt>
                <c:pt idx="156">
                  <c:v>3.4474947596324879</c:v>
                </c:pt>
                <c:pt idx="157">
                  <c:v>3.4475087499272421</c:v>
                </c:pt>
                <c:pt idx="158">
                  <c:v>3.4475226952415103</c:v>
                </c:pt>
                <c:pt idx="159">
                  <c:v>3.4475365960013491</c:v>
                </c:pt>
                <c:pt idx="160">
                  <c:v>3.447550452626126</c:v>
                </c:pt>
                <c:pt idx="161">
                  <c:v>3.4475642655286687</c:v>
                </c:pt>
                <c:pt idx="162">
                  <c:v>3.4475780351154039</c:v>
                </c:pt>
                <c:pt idx="163">
                  <c:v>3.4475917617864975</c:v>
                </c:pt>
                <c:pt idx="164">
                  <c:v>3.4476054459359879</c:v>
                </c:pt>
                <c:pt idx="165">
                  <c:v>3.4476190879519173</c:v>
                </c:pt>
                <c:pt idx="166">
                  <c:v>3.4476326882164572</c:v>
                </c:pt>
                <c:pt idx="167">
                  <c:v>3.4476462471060341</c:v>
                </c:pt>
                <c:pt idx="168">
                  <c:v>3.4476597649914473</c:v>
                </c:pt>
                <c:pt idx="169">
                  <c:v>3.4476732422379888</c:v>
                </c:pt>
                <c:pt idx="170">
                  <c:v>3.4476866792055545</c:v>
                </c:pt>
                <c:pt idx="171">
                  <c:v>3.4477000762487564</c:v>
                </c:pt>
                <c:pt idx="172">
                  <c:v>3.4477134337170301</c:v>
                </c:pt>
                <c:pt idx="173">
                  <c:v>3.4477267519547419</c:v>
                </c:pt>
                <c:pt idx="174">
                  <c:v>3.4477400313012874</c:v>
                </c:pt>
                <c:pt idx="175">
                  <c:v>3.4477532720911954</c:v>
                </c:pt>
                <c:pt idx="176">
                  <c:v>3.4477664746542223</c:v>
                </c:pt>
                <c:pt idx="177">
                  <c:v>3.4477796393154478</c:v>
                </c:pt>
                <c:pt idx="178">
                  <c:v>3.4477927663953678</c:v>
                </c:pt>
                <c:pt idx="179">
                  <c:v>3.4478058562099836</c:v>
                </c:pt>
                <c:pt idx="180">
                  <c:v>3.4478189090708891</c:v>
                </c:pt>
                <c:pt idx="181">
                  <c:v>3.4478319252853589</c:v>
                </c:pt>
                <c:pt idx="182">
                  <c:v>3.4478449051564284</c:v>
                </c:pt>
                <c:pt idx="183">
                  <c:v>3.4478578489829772</c:v>
                </c:pt>
                <c:pt idx="184">
                  <c:v>3.4478707570598091</c:v>
                </c:pt>
                <c:pt idx="185">
                  <c:v>3.4478836296777273</c:v>
                </c:pt>
                <c:pt idx="186">
                  <c:v>3.447896467123611</c:v>
                </c:pt>
                <c:pt idx="187">
                  <c:v>3.4479092696804905</c:v>
                </c:pt>
                <c:pt idx="188">
                  <c:v>3.4479220376276167</c:v>
                </c:pt>
                <c:pt idx="189">
                  <c:v>3.4479347712405342</c:v>
                </c:pt>
                <c:pt idx="190">
                  <c:v>3.4479474707911457</c:v>
                </c:pt>
                <c:pt idx="191">
                  <c:v>3.4479601365477843</c:v>
                </c:pt>
                <c:pt idx="192">
                  <c:v>3.4479727687752741</c:v>
                </c:pt>
                <c:pt idx="193">
                  <c:v>3.4479853677349972</c:v>
                </c:pt>
                <c:pt idx="194">
                  <c:v>3.4479979336849542</c:v>
                </c:pt>
                <c:pt idx="195">
                  <c:v>3.4480104668798259</c:v>
                </c:pt>
                <c:pt idx="196">
                  <c:v>3.448022967571033</c:v>
                </c:pt>
                <c:pt idx="197">
                  <c:v>3.4480354360067933</c:v>
                </c:pt>
                <c:pt idx="198">
                  <c:v>3.4480478724321806</c:v>
                </c:pt>
                <c:pt idx="199">
                  <c:v>3.4480602770891768</c:v>
                </c:pt>
                <c:pt idx="200">
                  <c:v>3.44807265021673</c:v>
                </c:pt>
                <c:pt idx="201">
                  <c:v>3.4480849920508043</c:v>
                </c:pt>
                <c:pt idx="202">
                  <c:v>3.4480973028244342</c:v>
                </c:pt>
                <c:pt idx="203">
                  <c:v>3.4481095827677728</c:v>
                </c:pt>
                <c:pt idx="204">
                  <c:v>3.4481218321081446</c:v>
                </c:pt>
                <c:pt idx="205">
                  <c:v>3.4481340510700909</c:v>
                </c:pt>
                <c:pt idx="206">
                  <c:v>3.448146239875419</c:v>
                </c:pt>
                <c:pt idx="207">
                  <c:v>3.4481583987432476</c:v>
                </c:pt>
                <c:pt idx="208">
                  <c:v>3.4481705278900536</c:v>
                </c:pt>
                <c:pt idx="209">
                  <c:v>3.4481826275297145</c:v>
                </c:pt>
                <c:pt idx="210">
                  <c:v>3.4481946978735545</c:v>
                </c:pt>
                <c:pt idx="211">
                  <c:v>3.4482067391303839</c:v>
                </c:pt>
                <c:pt idx="212">
                  <c:v>3.4482187515065434</c:v>
                </c:pt>
                <c:pt idx="213">
                  <c:v>3.4482307352059438</c:v>
                </c:pt>
                <c:pt idx="214">
                  <c:v>3.4482426904301047</c:v>
                </c:pt>
                <c:pt idx="215">
                  <c:v>3.4482546173781956</c:v>
                </c:pt>
                <c:pt idx="216">
                  <c:v>3.4482665162470738</c:v>
                </c:pt>
                <c:pt idx="217">
                  <c:v>3.4482783872313196</c:v>
                </c:pt>
                <c:pt idx="218">
                  <c:v>3.4482902305232765</c:v>
                </c:pt>
                <c:pt idx="219">
                  <c:v>3.4483020463130831</c:v>
                </c:pt>
                <c:pt idx="220">
                  <c:v>3.4483138347887126</c:v>
                </c:pt>
                <c:pt idx="221">
                  <c:v>3.4483255961360033</c:v>
                </c:pt>
                <c:pt idx="222">
                  <c:v>3.4483373305386942</c:v>
                </c:pt>
                <c:pt idx="223">
                  <c:v>3.4483490381784594</c:v>
                </c:pt>
                <c:pt idx="224">
                  <c:v>3.448360719234937</c:v>
                </c:pt>
                <c:pt idx="225">
                  <c:v>3.4483723738857641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(2)'!$E$10:$E$235</c:f>
              <c:numCache>
                <c:formatCode>General</c:formatCode>
                <c:ptCount val="226"/>
                <c:pt idx="0">
                  <c:v>3.445100015805068</c:v>
                </c:pt>
                <c:pt idx="1">
                  <c:v>3.4455997488764392</c:v>
                </c:pt>
                <c:pt idx="2">
                  <c:v>3.4458066036041419</c:v>
                </c:pt>
                <c:pt idx="3">
                  <c:v>3.4459652695689709</c:v>
                </c:pt>
                <c:pt idx="4">
                  <c:v>3.4460989910191784</c:v>
                </c:pt>
                <c:pt idx="5">
                  <c:v>3.4462167714407617</c:v>
                </c:pt>
                <c:pt idx="6">
                  <c:v>3.4463232283803364</c:v>
                </c:pt>
                <c:pt idx="7">
                  <c:v>3.4464211048787416</c:v>
                </c:pt>
                <c:pt idx="8">
                  <c:v>3.4465121881829224</c:v>
                </c:pt>
                <c:pt idx="9">
                  <c:v>3.4465977197216806</c:v>
                </c:pt>
                <c:pt idx="10">
                  <c:v>3.4466786033738228</c:v>
                </c:pt>
                <c:pt idx="11">
                  <c:v>3.4467555214963852</c:v>
                </c:pt>
                <c:pt idx="12">
                  <c:v>3.4468290042141096</c:v>
                </c:pt>
                <c:pt idx="13">
                  <c:v>3.4468994731083282</c:v>
                </c:pt>
                <c:pt idx="14">
                  <c:v>3.446967269996335</c:v>
                </c:pt>
                <c:pt idx="15">
                  <c:v>3.4470326765852293</c:v>
                </c:pt>
                <c:pt idx="16">
                  <c:v>3.4470959283057865</c:v>
                </c:pt>
                <c:pt idx="17">
                  <c:v>3.4471572243036674</c:v>
                </c:pt>
                <c:pt idx="18">
                  <c:v>3.4472167348172076</c:v>
                </c:pt>
                <c:pt idx="19">
                  <c:v>3.4472746067316979</c:v>
                </c:pt>
                <c:pt idx="20">
                  <c:v>3.4473309678325053</c:v>
                </c:pt>
                <c:pt idx="21">
                  <c:v>3.4473859301112673</c:v>
                </c:pt>
                <c:pt idx="22">
                  <c:v>3.4474395923707415</c:v>
                </c:pt>
                <c:pt idx="23">
                  <c:v>3.4474920423020192</c:v>
                </c:pt>
                <c:pt idx="24">
                  <c:v>3.4475433581591299</c:v>
                </c:pt>
                <c:pt idx="25">
                  <c:v>3.4475936101224876</c:v>
                </c:pt>
                <c:pt idx="26">
                  <c:v>3.4476428614190642</c:v>
                </c:pt>
                <c:pt idx="27">
                  <c:v>3.4476911692503203</c:v>
                </c:pt>
                <c:pt idx="28">
                  <c:v>3.4477385855667451</c:v>
                </c:pt>
                <c:pt idx="29">
                  <c:v>3.447785157718902</c:v>
                </c:pt>
                <c:pt idx="30">
                  <c:v>3.4478309290082318</c:v>
                </c:pt>
                <c:pt idx="31">
                  <c:v>3.447875939155844</c:v>
                </c:pt>
                <c:pt idx="32">
                  <c:v>3.4479202247037564</c:v>
                </c:pt>
                <c:pt idx="33">
                  <c:v>3.4479638193601057</c:v>
                </c:pt>
                <c:pt idx="34">
                  <c:v>3.4480067542976105</c:v>
                </c:pt>
                <c:pt idx="35">
                  <c:v>3.4480490584127903</c:v>
                </c:pt>
                <c:pt idx="36">
                  <c:v>3.4480907585520786</c:v>
                </c:pt>
                <c:pt idx="37">
                  <c:v>3.4481318797098459</c:v>
                </c:pt>
                <c:pt idx="38">
                  <c:v>3.4481724452024949</c:v>
                </c:pt>
                <c:pt idx="39">
                  <c:v>3.4482124768220563</c:v>
                </c:pt>
                <c:pt idx="40">
                  <c:v>3.4482519949721722</c:v>
                </c:pt>
                <c:pt idx="41">
                  <c:v>3.448291018788868</c:v>
                </c:pt>
                <c:pt idx="42">
                  <c:v>3.4483295662481415</c:v>
                </c:pt>
                <c:pt idx="43">
                  <c:v>3.4483676542620918</c:v>
                </c:pt>
                <c:pt idx="44">
                  <c:v>3.44840529876504</c:v>
                </c:pt>
                <c:pt idx="45">
                  <c:v>3.4484425147908904</c:v>
                </c:pt>
                <c:pt idx="46">
                  <c:v>3.448479316542794</c:v>
                </c:pt>
                <c:pt idx="47">
                  <c:v>3.4485157174560315</c:v>
                </c:pt>
                <c:pt idx="48">
                  <c:v>3.4485517302549087</c:v>
                </c:pt>
                <c:pt idx="49">
                  <c:v>3.4485873670043414</c:v>
                </c:pt>
                <c:pt idx="50">
                  <c:v>3.4486226391567238</c:v>
                </c:pt>
                <c:pt idx="51">
                  <c:v>3.4486575575946041</c:v>
                </c:pt>
                <c:pt idx="52">
                  <c:v>3.4486921326696063</c:v>
                </c:pt>
                <c:pt idx="53">
                  <c:v>3.4487263742380025</c:v>
                </c:pt>
                <c:pt idx="54">
                  <c:v>3.4487602916932762</c:v>
                </c:pt>
                <c:pt idx="55">
                  <c:v>3.4487938939959868</c:v>
                </c:pt>
                <c:pt idx="56">
                  <c:v>3.4488271897011979</c:v>
                </c:pt>
                <c:pt idx="57">
                  <c:v>3.4488601869837128</c:v>
                </c:pt>
                <c:pt idx="58">
                  <c:v>3.4488928936613252</c:v>
                </c:pt>
                <c:pt idx="59">
                  <c:v>3.4489253172162737</c:v>
                </c:pt>
                <c:pt idx="60">
                  <c:v>3.4489574648150665</c:v>
                </c:pt>
                <c:pt idx="61">
                  <c:v>3.4489893433268262</c:v>
                </c:pt>
                <c:pt idx="62">
                  <c:v>3.4490209593402823</c:v>
                </c:pt>
                <c:pt idx="63">
                  <c:v>3.4490523191795432</c:v>
                </c:pt>
                <c:pt idx="64">
                  <c:v>3.449083428918736</c:v>
                </c:pt>
                <c:pt idx="65">
                  <c:v>3.449114294395629</c:v>
                </c:pt>
                <c:pt idx="66">
                  <c:v>3.4491449212243106</c:v>
                </c:pt>
                <c:pt idx="67">
                  <c:v>3.4491753148070075</c:v>
                </c:pt>
                <c:pt idx="68">
                  <c:v>3.4492054803451109</c:v>
                </c:pt>
                <c:pt idx="69">
                  <c:v>3.4492354228494793</c:v>
                </c:pt>
                <c:pt idx="70">
                  <c:v>3.4492651471500677</c:v>
                </c:pt>
                <c:pt idx="71">
                  <c:v>3.4492946579049404</c:v>
                </c:pt>
                <c:pt idx="72">
                  <c:v>3.4493239596087171</c:v>
                </c:pt>
                <c:pt idx="73">
                  <c:v>3.4493530566004917</c:v>
                </c:pt>
                <c:pt idx="74">
                  <c:v>3.4493819530712631</c:v>
                </c:pt>
                <c:pt idx="75">
                  <c:v>3.4494106530709154</c:v>
                </c:pt>
                <c:pt idx="76">
                  <c:v>3.4494391605147854</c:v>
                </c:pt>
                <c:pt idx="77">
                  <c:v>3.4494674791898352</c:v>
                </c:pt>
                <c:pt idx="78">
                  <c:v>3.4494956127604715</c:v>
                </c:pt>
                <c:pt idx="79">
                  <c:v>3.4495235647740263</c:v>
                </c:pt>
                <c:pt idx="80">
                  <c:v>3.4495513386659287</c:v>
                </c:pt>
                <c:pt idx="81">
                  <c:v>3.4495789377645849</c:v>
                </c:pt>
                <c:pt idx="82">
                  <c:v>3.4496063652959896</c:v>
                </c:pt>
                <c:pt idx="83">
                  <c:v>3.4496336243880821</c:v>
                </c:pt>
                <c:pt idx="84">
                  <c:v>3.4496607180748717</c:v>
                </c:pt>
                <c:pt idx="85">
                  <c:v>3.4496876493003383</c:v>
                </c:pt>
                <c:pt idx="86">
                  <c:v>3.4497144209221293</c:v>
                </c:pt>
                <c:pt idx="87">
                  <c:v>3.4497410357150629</c:v>
                </c:pt>
                <c:pt idx="88">
                  <c:v>3.4497674963744509</c:v>
                </c:pt>
                <c:pt idx="89">
                  <c:v>3.4497938055192536</c:v>
                </c:pt>
                <c:pt idx="90">
                  <c:v>3.4498199656950703</c:v>
                </c:pt>
                <c:pt idx="91">
                  <c:v>3.4498459793769887</c:v>
                </c:pt>
                <c:pt idx="92">
                  <c:v>3.4498718489722875</c:v>
                </c:pt>
                <c:pt idx="93">
                  <c:v>3.4498975768230076</c:v>
                </c:pt>
                <c:pt idx="94">
                  <c:v>3.4499231652084053</c:v>
                </c:pt>
                <c:pt idx="95">
                  <c:v>3.4499486163472795</c:v>
                </c:pt>
                <c:pt idx="96">
                  <c:v>3.4499739324001948</c:v>
                </c:pt>
                <c:pt idx="97">
                  <c:v>3.4499991154715994</c:v>
                </c:pt>
                <c:pt idx="98">
                  <c:v>3.4500241676118457</c:v>
                </c:pt>
                <c:pt idx="99">
                  <c:v>3.4500490908191153</c:v>
                </c:pt>
                <c:pt idx="100">
                  <c:v>3.4500738870412597</c:v>
                </c:pt>
                <c:pt idx="101">
                  <c:v>3.4500985581775594</c:v>
                </c:pt>
                <c:pt idx="102">
                  <c:v>3.4501231060803987</c:v>
                </c:pt>
                <c:pt idx="103">
                  <c:v>3.4501475325568758</c:v>
                </c:pt>
                <c:pt idx="104">
                  <c:v>3.4501718393703338</c:v>
                </c:pt>
                <c:pt idx="105">
                  <c:v>3.4501960282418334</c:v>
                </c:pt>
                <c:pt idx="106">
                  <c:v>3.4502201008515554</c:v>
                </c:pt>
                <c:pt idx="107">
                  <c:v>3.4502440588401502</c:v>
                </c:pt>
                <c:pt idx="108">
                  <c:v>3.4502679038100261</c:v>
                </c:pt>
                <c:pt idx="109">
                  <c:v>3.4502916373265871</c:v>
                </c:pt>
                <c:pt idx="110">
                  <c:v>3.450315260919417</c:v>
                </c:pt>
                <c:pt idx="111">
                  <c:v>3.450338776083417</c:v>
                </c:pt>
                <c:pt idx="112">
                  <c:v>3.4503621842798995</c:v>
                </c:pt>
                <c:pt idx="113">
                  <c:v>3.4503854869376291</c:v>
                </c:pt>
                <c:pt idx="114">
                  <c:v>3.4504086854538358</c:v>
                </c:pt>
                <c:pt idx="115">
                  <c:v>3.4504317811951761</c:v>
                </c:pt>
                <c:pt idx="116">
                  <c:v>3.4504547754986632</c:v>
                </c:pt>
                <c:pt idx="117">
                  <c:v>3.4504776696725594</c:v>
                </c:pt>
                <c:pt idx="118">
                  <c:v>3.4505004649972348</c:v>
                </c:pt>
                <c:pt idx="119">
                  <c:v>3.4505231627259918</c:v>
                </c:pt>
                <c:pt idx="120">
                  <c:v>3.4505457640858599</c:v>
                </c:pt>
                <c:pt idx="121">
                  <c:v>3.4505682702783607</c:v>
                </c:pt>
                <c:pt idx="122">
                  <c:v>3.4505906824802448</c:v>
                </c:pt>
                <c:pt idx="123">
                  <c:v>3.4506130018441987</c:v>
                </c:pt>
                <c:pt idx="124">
                  <c:v>3.4506352294995315</c:v>
                </c:pt>
                <c:pt idx="125">
                  <c:v>3.4506573665528304</c:v>
                </c:pt>
                <c:pt idx="126">
                  <c:v>3.4506794140885972</c:v>
                </c:pt>
                <c:pt idx="127">
                  <c:v>3.4507013731698599</c:v>
                </c:pt>
                <c:pt idx="128">
                  <c:v>3.4507232448387644</c:v>
                </c:pt>
                <c:pt idx="129">
                  <c:v>3.4507450301171434</c:v>
                </c:pt>
                <c:pt idx="130">
                  <c:v>3.4507667300070661</c:v>
                </c:pt>
                <c:pt idx="131">
                  <c:v>3.4507883454913699</c:v>
                </c:pt>
                <c:pt idx="132">
                  <c:v>3.4508098775341742</c:v>
                </c:pt>
                <c:pt idx="133">
                  <c:v>3.4508313270813735</c:v>
                </c:pt>
                <c:pt idx="134">
                  <c:v>3.4508526950611182</c:v>
                </c:pt>
                <c:pt idx="135">
                  <c:v>3.4508739823842762</c:v>
                </c:pt>
                <c:pt idx="136">
                  <c:v>3.4508951899448794</c:v>
                </c:pt>
                <c:pt idx="137">
                  <c:v>3.4509163186205583</c:v>
                </c:pt>
                <c:pt idx="138">
                  <c:v>3.4509373692729577</c:v>
                </c:pt>
                <c:pt idx="139">
                  <c:v>3.4509583427481441</c:v>
                </c:pt>
                <c:pt idx="140">
                  <c:v>3.450979239876995</c:v>
                </c:pt>
                <c:pt idx="141">
                  <c:v>3.4510000614755785</c:v>
                </c:pt>
                <c:pt idx="142">
                  <c:v>3.4510208083455209</c:v>
                </c:pt>
                <c:pt idx="143">
                  <c:v>3.4510414812743617</c:v>
                </c:pt>
                <c:pt idx="144">
                  <c:v>3.4510620810358978</c:v>
                </c:pt>
                <c:pt idx="145">
                  <c:v>3.4510826083905162</c:v>
                </c:pt>
                <c:pt idx="146">
                  <c:v>3.4511030640855185</c:v>
                </c:pt>
                <c:pt idx="147">
                  <c:v>3.4511234488554323</c:v>
                </c:pt>
                <c:pt idx="148">
                  <c:v>3.4511437634223174</c:v>
                </c:pt>
                <c:pt idx="149">
                  <c:v>3.4511640084960575</c:v>
                </c:pt>
                <c:pt idx="150">
                  <c:v>3.4511841847746463</c:v>
                </c:pt>
                <c:pt idx="151">
                  <c:v>3.4512042929444666</c:v>
                </c:pt>
                <c:pt idx="152">
                  <c:v>3.451224333680555</c:v>
                </c:pt>
                <c:pt idx="153">
                  <c:v>3.4512443076468675</c:v>
                </c:pt>
                <c:pt idx="154">
                  <c:v>3.4512642154965283</c:v>
                </c:pt>
                <c:pt idx="155">
                  <c:v>3.4512840578720785</c:v>
                </c:pt>
                <c:pt idx="156">
                  <c:v>3.4513038354057133</c:v>
                </c:pt>
                <c:pt idx="157">
                  <c:v>3.4513235487195129</c:v>
                </c:pt>
                <c:pt idx="158">
                  <c:v>3.4513431984256706</c:v>
                </c:pt>
                <c:pt idx="159">
                  <c:v>3.4513627851267081</c:v>
                </c:pt>
                <c:pt idx="160">
                  <c:v>3.4513823094156897</c:v>
                </c:pt>
                <c:pt idx="161">
                  <c:v>3.45140177187643</c:v>
                </c:pt>
                <c:pt idx="162">
                  <c:v>3.4514211730836917</c:v>
                </c:pt>
                <c:pt idx="163">
                  <c:v>3.4514405136033832</c:v>
                </c:pt>
                <c:pt idx="164">
                  <c:v>3.4514597939927483</c:v>
                </c:pt>
                <c:pt idx="165">
                  <c:v>3.4514790148005488</c:v>
                </c:pt>
                <c:pt idx="166">
                  <c:v>3.4514981765672466</c:v>
                </c:pt>
                <c:pt idx="167">
                  <c:v>3.4515172798251776</c:v>
                </c:pt>
                <c:pt idx="168">
                  <c:v>3.4515363250987217</c:v>
                </c:pt>
                <c:pt idx="169">
                  <c:v>3.4515553129044667</c:v>
                </c:pt>
                <c:pt idx="170">
                  <c:v>3.4515742437513728</c:v>
                </c:pt>
                <c:pt idx="171">
                  <c:v>3.4515931181409258</c:v>
                </c:pt>
                <c:pt idx="172">
                  <c:v>3.4516119365672928</c:v>
                </c:pt>
                <c:pt idx="173">
                  <c:v>3.4516306995174695</c:v>
                </c:pt>
                <c:pt idx="174">
                  <c:v>3.4516494074714239</c:v>
                </c:pt>
                <c:pt idx="175">
                  <c:v>3.4516680609022412</c:v>
                </c:pt>
                <c:pt idx="176">
                  <c:v>3.4516866602762564</c:v>
                </c:pt>
                <c:pt idx="177">
                  <c:v>3.4517052060531919</c:v>
                </c:pt>
                <c:pt idx="178">
                  <c:v>3.4517236986862869</c:v>
                </c:pt>
                <c:pt idx="179">
                  <c:v>3.451742138622425</c:v>
                </c:pt>
                <c:pt idx="180">
                  <c:v>3.451760526302257</c:v>
                </c:pt>
                <c:pt idx="181">
                  <c:v>3.451778862160324</c:v>
                </c:pt>
                <c:pt idx="182">
                  <c:v>3.4517971466251742</c:v>
                </c:pt>
                <c:pt idx="183">
                  <c:v>3.4518153801194775</c:v>
                </c:pt>
                <c:pt idx="184">
                  <c:v>3.4518335630601387</c:v>
                </c:pt>
                <c:pt idx="185">
                  <c:v>3.4518516958584069</c:v>
                </c:pt>
                <c:pt idx="186">
                  <c:v>3.4518697789199813</c:v>
                </c:pt>
                <c:pt idx="187">
                  <c:v>3.4518878126451176</c:v>
                </c:pt>
                <c:pt idx="188">
                  <c:v>3.4519057974287271</c:v>
                </c:pt>
                <c:pt idx="189">
                  <c:v>3.4519237336604784</c:v>
                </c:pt>
                <c:pt idx="190">
                  <c:v>3.4519416217248931</c:v>
                </c:pt>
                <c:pt idx="191">
                  <c:v>3.4519594620014402</c:v>
                </c:pt>
                <c:pt idx="192">
                  <c:v>3.4519772548646301</c:v>
                </c:pt>
                <c:pt idx="193">
                  <c:v>3.4519950006841031</c:v>
                </c:pt>
                <c:pt idx="194">
                  <c:v>3.4520126998247185</c:v>
                </c:pt>
                <c:pt idx="195">
                  <c:v>3.4520303526466409</c:v>
                </c:pt>
                <c:pt idx="196">
                  <c:v>3.4520479595054243</c:v>
                </c:pt>
                <c:pt idx="197">
                  <c:v>3.4520655207520927</c:v>
                </c:pt>
                <c:pt idx="198">
                  <c:v>3.452083036733224</c:v>
                </c:pt>
                <c:pt idx="199">
                  <c:v>3.4521005077910241</c:v>
                </c:pt>
                <c:pt idx="200">
                  <c:v>3.4521179342634079</c:v>
                </c:pt>
                <c:pt idx="201">
                  <c:v>3.4521353164840711</c:v>
                </c:pt>
                <c:pt idx="202">
                  <c:v>3.4521526547825649</c:v>
                </c:pt>
                <c:pt idx="203">
                  <c:v>3.4521699494843689</c:v>
                </c:pt>
                <c:pt idx="204">
                  <c:v>3.452187200910958</c:v>
                </c:pt>
                <c:pt idx="205">
                  <c:v>3.4522044093798741</c:v>
                </c:pt>
                <c:pt idx="206">
                  <c:v>3.4522215752047924</c:v>
                </c:pt>
                <c:pt idx="207">
                  <c:v>3.4522386986955853</c:v>
                </c:pt>
                <c:pt idx="208">
                  <c:v>3.4522557801583895</c:v>
                </c:pt>
                <c:pt idx="209">
                  <c:v>3.4522728198956658</c:v>
                </c:pt>
                <c:pt idx="210">
                  <c:v>3.4522898182062627</c:v>
                </c:pt>
                <c:pt idx="211">
                  <c:v>3.4523067753854768</c:v>
                </c:pt>
                <c:pt idx="212">
                  <c:v>3.4523236917251081</c:v>
                </c:pt>
                <c:pt idx="213">
                  <c:v>3.4523405675135233</c:v>
                </c:pt>
                <c:pt idx="214">
                  <c:v>3.4523574030357067</c:v>
                </c:pt>
                <c:pt idx="215">
                  <c:v>3.452374198573319</c:v>
                </c:pt>
                <c:pt idx="216">
                  <c:v>3.4523909544047502</c:v>
                </c:pt>
                <c:pt idx="217">
                  <c:v>3.4524076708051719</c:v>
                </c:pt>
                <c:pt idx="218">
                  <c:v>3.4524243480465904</c:v>
                </c:pt>
                <c:pt idx="219">
                  <c:v>3.452440986397896</c:v>
                </c:pt>
                <c:pt idx="220">
                  <c:v>3.4524575861249147</c:v>
                </c:pt>
                <c:pt idx="221">
                  <c:v>3.4524741474904546</c:v>
                </c:pt>
                <c:pt idx="222">
                  <c:v>3.4524906707543552</c:v>
                </c:pt>
                <c:pt idx="223">
                  <c:v>3.4525071561735343</c:v>
                </c:pt>
                <c:pt idx="224">
                  <c:v>3.4525236040020322</c:v>
                </c:pt>
                <c:pt idx="225">
                  <c:v>3.4525400144910585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(2)'!$F$10:$F$235</c:f>
              <c:numCache>
                <c:formatCode>General</c:formatCode>
                <c:ptCount val="226"/>
                <c:pt idx="0">
                  <c:v>3.4930000499800116</c:v>
                </c:pt>
                <c:pt idx="1">
                  <c:v>3.4945786388371105</c:v>
                </c:pt>
                <c:pt idx="2">
                  <c:v>3.4952310680029908</c:v>
                </c:pt>
                <c:pt idx="3">
                  <c:v>3.4957311128440494</c:v>
                </c:pt>
                <c:pt idx="4">
                  <c:v>3.4961522777601908</c:v>
                </c:pt>
                <c:pt idx="5">
                  <c:v>3.4965230340618909</c:v>
                </c:pt>
                <c:pt idx="6">
                  <c:v>3.4968579835705116</c:v>
                </c:pt>
                <c:pt idx="7">
                  <c:v>3.4971658004377248</c:v>
                </c:pt>
                <c:pt idx="8">
                  <c:v>3.497452136353191</c:v>
                </c:pt>
                <c:pt idx="9">
                  <c:v>3.4977209169939654</c:v>
                </c:pt>
                <c:pt idx="10">
                  <c:v>3.4979750006216066</c:v>
                </c:pt>
                <c:pt idx="11">
                  <c:v>3.4982165449927165</c:v>
                </c:pt>
                <c:pt idx="12">
                  <c:v>3.4984472264695343</c:v>
                </c:pt>
                <c:pt idx="13">
                  <c:v>3.4986683781749495</c:v>
                </c:pt>
                <c:pt idx="14">
                  <c:v>3.4988810809998672</c:v>
                </c:pt>
                <c:pt idx="15">
                  <c:v>3.4990862257533806</c:v>
                </c:pt>
                <c:pt idx="16">
                  <c:v>3.4992845569087478</c:v>
                </c:pt>
                <c:pt idx="17">
                  <c:v>3.4994767041979302</c:v>
                </c:pt>
                <c:pt idx="18">
                  <c:v>3.4996632059418658</c:v>
                </c:pt>
                <c:pt idx="19">
                  <c:v>3.4998445266143694</c:v>
                </c:pt>
                <c:pt idx="20">
                  <c:v>3.5000210702914578</c:v>
                </c:pt>
                <c:pt idx="21">
                  <c:v>3.5001931911062645</c:v>
                </c:pt>
                <c:pt idx="22">
                  <c:v>3.5003612014861454</c:v>
                </c:pt>
                <c:pt idx="23">
                  <c:v>3.5005253787212789</c:v>
                </c:pt>
                <c:pt idx="24">
                  <c:v>3.5006859702601147</c:v>
                </c:pt>
                <c:pt idx="25">
                  <c:v>3.5008431980208807</c:v>
                </c:pt>
                <c:pt idx="26">
                  <c:v>3.5009972619338039</c:v>
                </c:pt>
                <c:pt idx="27">
                  <c:v>3.5011483428754091</c:v>
                </c:pt>
                <c:pt idx="28">
                  <c:v>3.5012966051177759</c:v>
                </c:pt>
                <c:pt idx="29">
                  <c:v>3.5014421983872723</c:v>
                </c:pt>
                <c:pt idx="30">
                  <c:v>3.5015852596062969</c:v>
                </c:pt>
                <c:pt idx="31">
                  <c:v>3.5017259143756894</c:v>
                </c:pt>
                <c:pt idx="32">
                  <c:v>3.5018642782435281</c:v>
                </c:pt>
                <c:pt idx="33">
                  <c:v>3.5020004577967447</c:v>
                </c:pt>
                <c:pt idx="34">
                  <c:v>3.5021345516049229</c:v>
                </c:pt>
                <c:pt idx="35">
                  <c:v>3.5022666510399909</c:v>
                </c:pt>
                <c:pt idx="36">
                  <c:v>3.5023968409912341</c:v>
                </c:pt>
                <c:pt idx="37">
                  <c:v>3.5025252004914771</c:v>
                </c:pt>
                <c:pt idx="38">
                  <c:v>3.5026518032676024</c:v>
                </c:pt>
                <c:pt idx="39">
                  <c:v>3.5027767182262468</c:v>
                </c:pt>
                <c:pt idx="40">
                  <c:v>3.5029000098837986</c:v>
                </c:pt>
                <c:pt idx="41">
                  <c:v>3.5030217387483029</c:v>
                </c:pt>
                <c:pt idx="42">
                  <c:v>3.5031419616596748</c:v>
                </c:pt>
                <c:pt idx="43">
                  <c:v>3.5032607320936715</c:v>
                </c:pt>
                <c:pt idx="44">
                  <c:v>3.5033781004342179</c:v>
                </c:pt>
                <c:pt idx="45">
                  <c:v>3.5034941142180394</c:v>
                </c:pt>
                <c:pt idx="46">
                  <c:v>3.5036088183549414</c:v>
                </c:pt>
                <c:pt idx="47">
                  <c:v>3.5037222553266609</c:v>
                </c:pt>
                <c:pt idx="48">
                  <c:v>3.5038344653667743</c:v>
                </c:pt>
                <c:pt idx="49">
                  <c:v>3.5039454866238127</c:v>
                </c:pt>
                <c:pt idx="50">
                  <c:v>3.5040553553094722</c:v>
                </c:pt>
                <c:pt idx="51">
                  <c:v>3.504164105833556</c:v>
                </c:pt>
                <c:pt idx="52">
                  <c:v>3.5042717709270503</c:v>
                </c:pt>
                <c:pt idx="53">
                  <c:v>3.5043783817546101</c:v>
                </c:pt>
                <c:pt idx="54">
                  <c:v>3.5044839680175275</c:v>
                </c:pt>
                <c:pt idx="55">
                  <c:v>3.5045885580481642</c:v>
                </c:pt>
                <c:pt idx="56">
                  <c:v>3.5046921788966872</c:v>
                </c:pt>
                <c:pt idx="57">
                  <c:v>3.5047948564108613</c:v>
                </c:pt>
                <c:pt idx="58">
                  <c:v>3.5048966153095757</c:v>
                </c:pt>
                <c:pt idx="59">
                  <c:v>3.5049974792506822</c:v>
                </c:pt>
                <c:pt idx="60">
                  <c:v>3.5050974708936851</c:v>
                </c:pt>
                <c:pt idx="61">
                  <c:v>3.5051966119577433</c:v>
                </c:pt>
                <c:pt idx="62">
                  <c:v>3.5052949232754127</c:v>
                </c:pt>
                <c:pt idx="63">
                  <c:v>3.5053924248425061</c:v>
                </c:pt>
                <c:pt idx="64">
                  <c:v>3.5054891358643987</c:v>
                </c:pt>
                <c:pt idx="65">
                  <c:v>3.5055850747990935</c:v>
                </c:pt>
                <c:pt idx="66">
                  <c:v>3.5056802593973169</c:v>
                </c:pt>
                <c:pt idx="67">
                  <c:v>3.5057747067398881</c:v>
                </c:pt>
                <c:pt idx="68">
                  <c:v>3.5058684332725871</c:v>
                </c:pt>
                <c:pt idx="69">
                  <c:v>3.5059614548387303</c:v>
                </c:pt>
                <c:pt idx="70">
                  <c:v>3.5060537867096184</c:v>
                </c:pt>
                <c:pt idx="71">
                  <c:v>3.5061454436130388</c:v>
                </c:pt>
                <c:pt idx="72">
                  <c:v>3.5062364397599697</c:v>
                </c:pt>
                <c:pt idx="73">
                  <c:v>3.5063267888696195</c:v>
                </c:pt>
                <c:pt idx="74">
                  <c:v>3.5064165041929241</c:v>
                </c:pt>
                <c:pt idx="75">
                  <c:v>3.5065055985346234</c:v>
                </c:pt>
                <c:pt idx="76">
                  <c:v>3.5065940842740191</c:v>
                </c:pt>
                <c:pt idx="77">
                  <c:v>3.5066819733845001</c:v>
                </c:pt>
                <c:pt idx="78">
                  <c:v>3.5067692774519399</c:v>
                </c:pt>
                <c:pt idx="79">
                  <c:v>3.5068560076920301</c:v>
                </c:pt>
                <c:pt idx="80">
                  <c:v>3.5069421749666274</c:v>
                </c:pt>
                <c:pt idx="81">
                  <c:v>3.5070277897991917</c:v>
                </c:pt>
                <c:pt idx="82">
                  <c:v>3.5071128623893624</c:v>
                </c:pt>
                <c:pt idx="83">
                  <c:v>3.5071974026267365</c:v>
                </c:pt>
                <c:pt idx="84">
                  <c:v>3.5072814201039102</c:v>
                </c:pt>
                <c:pt idx="85">
                  <c:v>3.5073649241288121</c:v>
                </c:pt>
                <c:pt idx="86">
                  <c:v>3.5074479237363962</c:v>
                </c:pt>
                <c:pt idx="87">
                  <c:v>3.5075304276997175</c:v>
                </c:pt>
                <c:pt idx="88">
                  <c:v>3.50761244454044</c:v>
                </c:pt>
                <c:pt idx="89">
                  <c:v>3.5076939825388069</c:v>
                </c:pt>
                <c:pt idx="90">
                  <c:v>3.5077750497431066</c:v>
                </c:pt>
                <c:pt idx="91">
                  <c:v>3.507855653978674</c:v>
                </c:pt>
                <c:pt idx="92">
                  <c:v>3.5079358028564394</c:v>
                </c:pt>
                <c:pt idx="93">
                  <c:v>3.5080155037810608</c:v>
                </c:pt>
                <c:pt idx="94">
                  <c:v>3.5080947639586739</c:v>
                </c:pt>
                <c:pt idx="95">
                  <c:v>3.5081735904042595</c:v>
                </c:pt>
                <c:pt idx="96">
                  <c:v>3.5082519899486666</c:v>
                </c:pt>
                <c:pt idx="97">
                  <c:v>3.508329969245314</c:v>
                </c:pt>
                <c:pt idx="98">
                  <c:v>3.508407534776572</c:v>
                </c:pt>
                <c:pt idx="99">
                  <c:v>3.5084846928598581</c:v>
                </c:pt>
                <c:pt idx="100">
                  <c:v>3.5085614496534534</c:v>
                </c:pt>
                <c:pt idx="101">
                  <c:v>3.5086378111620591</c:v>
                </c:pt>
                <c:pt idx="102">
                  <c:v>3.5087137832421051</c:v>
                </c:pt>
                <c:pt idx="103">
                  <c:v>3.5087893716068272</c:v>
                </c:pt>
                <c:pt idx="104">
                  <c:v>3.5088645818311193</c:v>
                </c:pt>
                <c:pt idx="105">
                  <c:v>3.5089394193561816</c:v>
                </c:pt>
                <c:pt idx="106">
                  <c:v>3.5090138894939611</c:v>
                </c:pt>
                <c:pt idx="107">
                  <c:v>3.5090879974314162</c:v>
                </c:pt>
                <c:pt idx="108">
                  <c:v>3.50916174823459</c:v>
                </c:pt>
                <c:pt idx="109">
                  <c:v>3.5092351468525229</c:v>
                </c:pt>
                <c:pt idx="110">
                  <c:v>3.5093081981210026</c:v>
                </c:pt>
                <c:pt idx="111">
                  <c:v>3.5093809067661539</c:v>
                </c:pt>
                <c:pt idx="112">
                  <c:v>3.5094532774078981</c:v>
                </c:pt>
                <c:pt idx="113">
                  <c:v>3.5095253145632541</c:v>
                </c:pt>
                <c:pt idx="114">
                  <c:v>3.509597022649527</c:v>
                </c:pt>
                <c:pt idx="115">
                  <c:v>3.509668405987358</c:v>
                </c:pt>
                <c:pt idx="116">
                  <c:v>3.5097394688036636</c:v>
                </c:pt>
                <c:pt idx="117">
                  <c:v>3.509810215234455</c:v>
                </c:pt>
                <c:pt idx="118">
                  <c:v>3.5098806493275529</c:v>
                </c:pt>
                <c:pt idx="119">
                  <c:v>3.5099507750451968</c:v>
                </c:pt>
                <c:pt idx="120">
                  <c:v>3.5100205962665592</c:v>
                </c:pt>
                <c:pt idx="121">
                  <c:v>3.5100901167901606</c:v>
                </c:pt>
                <c:pt idx="122">
                  <c:v>3.5101593403362004</c:v>
                </c:pt>
                <c:pt idx="123">
                  <c:v>3.5102282705487968</c:v>
                </c:pt>
                <c:pt idx="124">
                  <c:v>3.5102969109981492</c:v>
                </c:pt>
                <c:pt idx="125">
                  <c:v>3.5103652651826205</c:v>
                </c:pt>
                <c:pt idx="126">
                  <c:v>3.5104333365307436</c:v>
                </c:pt>
                <c:pt idx="127">
                  <c:v>3.5105011284031558</c:v>
                </c:pt>
                <c:pt idx="128">
                  <c:v>3.5105686440944726</c:v>
                </c:pt>
                <c:pt idx="129">
                  <c:v>3.5106358868350807</c:v>
                </c:pt>
                <c:pt idx="130">
                  <c:v>3.5107028597928847</c:v>
                </c:pt>
                <c:pt idx="131">
                  <c:v>3.5107695660749814</c:v>
                </c:pt>
                <c:pt idx="132">
                  <c:v>3.5108360087292856</c:v>
                </c:pt>
                <c:pt idx="133">
                  <c:v>3.5109021907460916</c:v>
                </c:pt>
                <c:pt idx="134">
                  <c:v>3.5109681150595904</c:v>
                </c:pt>
                <c:pt idx="135">
                  <c:v>3.511033784549332</c:v>
                </c:pt>
                <c:pt idx="136">
                  <c:v>3.5110992020416369</c:v>
                </c:pt>
                <c:pt idx="137">
                  <c:v>3.5111643703109658</c:v>
                </c:pt>
                <c:pt idx="138">
                  <c:v>3.5112292920812425</c:v>
                </c:pt>
                <c:pt idx="139">
                  <c:v>3.5112939700271308</c:v>
                </c:pt>
                <c:pt idx="140">
                  <c:v>3.511358406775277</c:v>
                </c:pt>
                <c:pt idx="141">
                  <c:v>3.5114226049055026</c:v>
                </c:pt>
                <c:pt idx="142">
                  <c:v>3.5114865669519686</c:v>
                </c:pt>
                <c:pt idx="143">
                  <c:v>3.5115502954042985</c:v>
                </c:pt>
                <c:pt idx="144">
                  <c:v>3.5116137927086646</c:v>
                </c:pt>
                <c:pt idx="145">
                  <c:v>3.5116770612688457</c:v>
                </c:pt>
                <c:pt idx="146">
                  <c:v>3.5117401034472446</c:v>
                </c:pt>
                <c:pt idx="147">
                  <c:v>3.5118029215658804</c:v>
                </c:pt>
                <c:pt idx="148">
                  <c:v>3.5118655179073497</c:v>
                </c:pt>
                <c:pt idx="149">
                  <c:v>3.5119278947157557</c:v>
                </c:pt>
                <c:pt idx="150">
                  <c:v>3.511990054197609</c:v>
                </c:pt>
                <c:pt idx="151">
                  <c:v>3.5120519985227086</c:v>
                </c:pt>
                <c:pt idx="152">
                  <c:v>3.5121137298249852</c:v>
                </c:pt>
                <c:pt idx="153">
                  <c:v>3.5121752502033323</c:v>
                </c:pt>
                <c:pt idx="154">
                  <c:v>3.5122365617224003</c:v>
                </c:pt>
                <c:pt idx="155">
                  <c:v>3.5122976664133772</c:v>
                </c:pt>
                <c:pt idx="156">
                  <c:v>3.5123585662747416</c:v>
                </c:pt>
                <c:pt idx="157">
                  <c:v>3.5124192632729971</c:v>
                </c:pt>
                <c:pt idx="158">
                  <c:v>3.5124797593433819</c:v>
                </c:pt>
                <c:pt idx="159">
                  <c:v>3.5125400563905607</c:v>
                </c:pt>
                <c:pt idx="160">
                  <c:v>3.5126001562892974</c:v>
                </c:pt>
                <c:pt idx="161">
                  <c:v>3.5126600608851088</c:v>
                </c:pt>
                <c:pt idx="162">
                  <c:v>3.5127197719948979</c:v>
                </c:pt>
                <c:pt idx="163">
                  <c:v>3.5127792914075702</c:v>
                </c:pt>
                <c:pt idx="164">
                  <c:v>3.5128386208846387</c:v>
                </c:pt>
                <c:pt idx="165">
                  <c:v>3.5128977621608017</c:v>
                </c:pt>
                <c:pt idx="166">
                  <c:v>3.5129567169445157</c:v>
                </c:pt>
                <c:pt idx="167">
                  <c:v>3.513015486918543</c:v>
                </c:pt>
                <c:pt idx="168">
                  <c:v>3.5130740737404955</c:v>
                </c:pt>
                <c:pt idx="169">
                  <c:v>3.5131324790433518</c:v>
                </c:pt>
                <c:pt idx="170">
                  <c:v>3.5131907044359707</c:v>
                </c:pt>
                <c:pt idx="171">
                  <c:v>3.5132487515035846</c:v>
                </c:pt>
                <c:pt idx="172">
                  <c:v>3.513306621808284</c:v>
                </c:pt>
                <c:pt idx="173">
                  <c:v>3.5133643168894881</c:v>
                </c:pt>
                <c:pt idx="174">
                  <c:v>3.5134218382643998</c:v>
                </c:pt>
                <c:pt idx="175">
                  <c:v>3.5134791874284566</c:v>
                </c:pt>
                <c:pt idx="176">
                  <c:v>3.5135363658557606</c:v>
                </c:pt>
                <c:pt idx="177">
                  <c:v>3.5135933749995059</c:v>
                </c:pt>
                <c:pt idx="178">
                  <c:v>3.5136502162923877</c:v>
                </c:pt>
                <c:pt idx="179">
                  <c:v>3.5137068911470108</c:v>
                </c:pt>
                <c:pt idx="180">
                  <c:v>3.5137634009562735</c:v>
                </c:pt>
                <c:pt idx="181">
                  <c:v>3.5138197470937595</c:v>
                </c:pt>
                <c:pt idx="182">
                  <c:v>3.5138759309141019</c:v>
                </c:pt>
                <c:pt idx="183">
                  <c:v>3.513931953753354</c:v>
                </c:pt>
                <c:pt idx="184">
                  <c:v>3.5139878169293417</c:v>
                </c:pt>
                <c:pt idx="185">
                  <c:v>3.5140435217420087</c:v>
                </c:pt>
                <c:pt idx="186">
                  <c:v>3.5140990694737564</c:v>
                </c:pt>
                <c:pt idx="187">
                  <c:v>3.5141544613897708</c:v>
                </c:pt>
                <c:pt idx="188">
                  <c:v>3.5142096987383478</c:v>
                </c:pt>
                <c:pt idx="189">
                  <c:v>3.5142647827512046</c:v>
                </c:pt>
                <c:pt idx="190">
                  <c:v>3.5143197146437872</c:v>
                </c:pt>
                <c:pt idx="191">
                  <c:v>3.51437449561557</c:v>
                </c:pt>
                <c:pt idx="192">
                  <c:v>3.5144291268503478</c:v>
                </c:pt>
                <c:pt idx="193">
                  <c:v>3.5144836095165202</c:v>
                </c:pt>
                <c:pt idx="194">
                  <c:v>3.5145379447673735</c:v>
                </c:pt>
                <c:pt idx="195">
                  <c:v>3.5145921337413486</c:v>
                </c:pt>
                <c:pt idx="196">
                  <c:v>3.5146461775623115</c:v>
                </c:pt>
                <c:pt idx="197">
                  <c:v>3.51470007733981</c:v>
                </c:pt>
                <c:pt idx="198">
                  <c:v>3.5147538341693303</c:v>
                </c:pt>
                <c:pt idx="199">
                  <c:v>3.5148074491325421</c:v>
                </c:pt>
                <c:pt idx="200">
                  <c:v>3.5148609232975452</c:v>
                </c:pt>
                <c:pt idx="201">
                  <c:v>3.514914257719103</c:v>
                </c:pt>
                <c:pt idx="202">
                  <c:v>3.5149674534388771</c:v>
                </c:pt>
                <c:pt idx="203">
                  <c:v>3.5150205114856528</c:v>
                </c:pt>
                <c:pt idx="204">
                  <c:v>3.5150734328755608</c:v>
                </c:pt>
                <c:pt idx="205">
                  <c:v>3.5151262186122945</c:v>
                </c:pt>
                <c:pt idx="206">
                  <c:v>3.5151788696873218</c:v>
                </c:pt>
                <c:pt idx="207">
                  <c:v>3.5152313870800933</c:v>
                </c:pt>
                <c:pt idx="208">
                  <c:v>3.5152837717582432</c:v>
                </c:pt>
                <c:pt idx="209">
                  <c:v>3.5153360246777914</c:v>
                </c:pt>
                <c:pt idx="210">
                  <c:v>3.5153881467833332</c:v>
                </c:pt>
                <c:pt idx="211">
                  <c:v>3.5154401390082346</c:v>
                </c:pt>
                <c:pt idx="212">
                  <c:v>3.5154920022748133</c:v>
                </c:pt>
                <c:pt idx="213">
                  <c:v>3.5155437374945251</c:v>
                </c:pt>
                <c:pt idx="214">
                  <c:v>3.5155953455681388</c:v>
                </c:pt>
                <c:pt idx="215">
                  <c:v>3.5156468273859138</c:v>
                </c:pt>
                <c:pt idx="216">
                  <c:v>3.5156981838277694</c:v>
                </c:pt>
                <c:pt idx="217">
                  <c:v>3.5157494157634508</c:v>
                </c:pt>
                <c:pt idx="218">
                  <c:v>3.5158005240526973</c:v>
                </c:pt>
                <c:pt idx="219">
                  <c:v>3.5158515095453966</c:v>
                </c:pt>
                <c:pt idx="220">
                  <c:v>3.5159023730817478</c:v>
                </c:pt>
                <c:pt idx="221">
                  <c:v>3.5159531154924131</c:v>
                </c:pt>
                <c:pt idx="222">
                  <c:v>3.516003737598667</c:v>
                </c:pt>
                <c:pt idx="223">
                  <c:v>3.5160542402125463</c:v>
                </c:pt>
                <c:pt idx="224">
                  <c:v>3.5161046241369958</c:v>
                </c:pt>
                <c:pt idx="225">
                  <c:v>3.5161548901660069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(2)'!$G$10:$G$235</c:f>
              <c:numCache>
                <c:formatCode>General</c:formatCode>
                <c:ptCount val="226"/>
                <c:pt idx="0">
                  <c:v>3.531000070682409</c:v>
                </c:pt>
                <c:pt idx="1">
                  <c:v>3.5332310735687664</c:v>
                </c:pt>
                <c:pt idx="2">
                  <c:v>3.5341522934722502</c:v>
                </c:pt>
                <c:pt idx="3">
                  <c:v>3.5348580123939688</c:v>
                </c:pt>
                <c:pt idx="4">
                  <c:v>3.5354521806763919</c:v>
                </c:pt>
                <c:pt idx="5">
                  <c:v>3.5359750624995905</c:v>
                </c:pt>
                <c:pt idx="6">
                  <c:v>3.5364473077324576</c:v>
                </c:pt>
                <c:pt idx="7">
                  <c:v>3.5368811833128158</c:v>
                </c:pt>
                <c:pt idx="8">
                  <c:v>3.5372846818089019</c:v>
                </c:pt>
                <c:pt idx="9">
                  <c:v>3.5376633548635232</c:v>
                </c:pt>
                <c:pt idx="10">
                  <c:v>3.5380212445837946</c:v>
                </c:pt>
                <c:pt idx="11">
                  <c:v>3.5383614024263981</c:v>
                </c:pt>
                <c:pt idx="12">
                  <c:v>3.5386861990636707</c:v>
                </c:pt>
                <c:pt idx="13">
                  <c:v>3.5389975197621375</c:v>
                </c:pt>
                <c:pt idx="14">
                  <c:v>3.5392968930847997</c:v>
                </c:pt>
                <c:pt idx="15">
                  <c:v>3.5395855787835866</c:v>
                </c:pt>
                <c:pt idx="16">
                  <c:v>3.5398646296646246</c:v>
                </c:pt>
                <c:pt idx="17">
                  <c:v>3.5401349362689745</c:v>
                </c:pt>
                <c:pt idx="18">
                  <c:v>3.5403972598660767</c:v>
                </c:pt>
                <c:pt idx="19">
                  <c:v>3.5406522572924213</c:v>
                </c:pt>
                <c:pt idx="20">
                  <c:v>3.5409004999714098</c:v>
                </c:pt>
                <c:pt idx="21">
                  <c:v>3.5411424886985472</c:v>
                </c:pt>
                <c:pt idx="22">
                  <c:v>3.5413786652902286</c:v>
                </c:pt>
                <c:pt idx="23">
                  <c:v>3.5416094218729346</c:v>
                </c:pt>
                <c:pt idx="24">
                  <c:v>3.5418351083719601</c:v>
                </c:pt>
                <c:pt idx="25">
                  <c:v>3.5420560386086546</c:v>
                </c:pt>
                <c:pt idx="26">
                  <c:v>3.5422724953097582</c:v>
                </c:pt>
                <c:pt idx="27">
                  <c:v>3.542484734257012</c:v>
                </c:pt>
                <c:pt idx="28">
                  <c:v>3.542692987750844</c:v>
                </c:pt>
                <c:pt idx="29">
                  <c:v>3.5428974675217679</c:v>
                </c:pt>
                <c:pt idx="30">
                  <c:v>3.5430983671935117</c:v>
                </c:pt>
                <c:pt idx="31">
                  <c:v>3.5432958643793953</c:v>
                </c:pt>
                <c:pt idx="32">
                  <c:v>3.5434901224766273</c:v>
                </c:pt>
                <c:pt idx="33">
                  <c:v>3.5436812922100294</c:v>
                </c:pt>
                <c:pt idx="34">
                  <c:v>3.5438695129667233</c:v>
                </c:pt>
                <c:pt idx="35">
                  <c:v>3.544054913955315</c:v>
                </c:pt>
                <c:pt idx="36">
                  <c:v>3.5442376152170327</c:v>
                </c:pt>
                <c:pt idx="37">
                  <c:v>3.5444177285112559</c:v>
                </c:pt>
                <c:pt idx="38">
                  <c:v>3.5445953580940315</c:v>
                </c:pt>
                <c:pt idx="39">
                  <c:v>3.5447706014049283</c:v>
                </c:pt>
                <c:pt idx="40">
                  <c:v>3.5449435496751187</c:v>
                </c:pt>
                <c:pt idx="41">
                  <c:v>3.545114288467456</c:v>
                </c:pt>
                <c:pt idx="42">
                  <c:v>3.5452828981575815</c:v>
                </c:pt>
                <c:pt idx="43">
                  <c:v>3.5454494543637951</c:v>
                </c:pt>
                <c:pt idx="44">
                  <c:v>3.5456140283321571</c:v>
                </c:pt>
                <c:pt idx="45">
                  <c:v>3.5457766872824417</c:v>
                </c:pt>
                <c:pt idx="46">
                  <c:v>3.545937494719642</c:v>
                </c:pt>
                <c:pt idx="47">
                  <c:v>3.5460965107151736</c:v>
                </c:pt>
                <c:pt idx="48">
                  <c:v>3.5462537921612953</c:v>
                </c:pt>
                <c:pt idx="49">
                  <c:v>3.5464093930017713</c:v>
                </c:pt>
                <c:pt idx="50">
                  <c:v>3.5465633644414662</c:v>
                </c:pt>
                <c:pt idx="51">
                  <c:v>3.54671575513717</c:v>
                </c:pt>
                <c:pt idx="52">
                  <c:v>3.5468666113716449</c:v>
                </c:pt>
                <c:pt idx="53">
                  <c:v>3.5470159772126966</c:v>
                </c:pt>
                <c:pt idx="54">
                  <c:v>3.5471638946587825</c:v>
                </c:pt>
                <c:pt idx="55">
                  <c:v>3.5473104037725549</c:v>
                </c:pt>
                <c:pt idx="56">
                  <c:v>3.547455542803517</c:v>
                </c:pt>
                <c:pt idx="57">
                  <c:v>3.5475993483008574</c:v>
                </c:pt>
                <c:pt idx="58">
                  <c:v>3.5477418552174269</c:v>
                </c:pt>
                <c:pt idx="59">
                  <c:v>3.5478830970056729</c:v>
                </c:pt>
                <c:pt idx="60">
                  <c:v>3.5480231057062883</c:v>
                </c:pt>
                <c:pt idx="61">
                  <c:v>3.5481619120302339</c:v>
                </c:pt>
                <c:pt idx="62">
                  <c:v>3.548299545434737</c:v>
                </c:pt>
                <c:pt idx="63">
                  <c:v>3.5484360341938017</c:v>
                </c:pt>
                <c:pt idx="64">
                  <c:v>3.5485714054636852</c:v>
                </c:pt>
                <c:pt idx="65">
                  <c:v>3.5487056853438053</c:v>
                </c:pt>
                <c:pt idx="66">
                  <c:v>3.5488388989334303</c:v>
                </c:pt>
                <c:pt idx="67">
                  <c:v>3.5489710703845332</c:v>
                </c:pt>
                <c:pt idx="68">
                  <c:v>3.5491022229510927</c:v>
                </c:pt>
                <c:pt idx="69">
                  <c:v>3.5492323790351614</c:v>
                </c:pt>
                <c:pt idx="70">
                  <c:v>3.5493615602299222</c:v>
                </c:pt>
                <c:pt idx="71">
                  <c:v>3.5494897873599931</c:v>
                </c:pt>
                <c:pt idx="72">
                  <c:v>3.5496170805191922</c:v>
                </c:pt>
                <c:pt idx="73">
                  <c:v>3.5497434591059402</c:v>
                </c:pt>
                <c:pt idx="74">
                  <c:v>3.5498689418564968</c:v>
                </c:pt>
                <c:pt idx="75">
                  <c:v>3.5499935468761707</c:v>
                </c:pt>
                <c:pt idx="76">
                  <c:v>3.5501172916686778</c:v>
                </c:pt>
                <c:pt idx="77">
                  <c:v>3.5502401931637526</c:v>
                </c:pt>
                <c:pt idx="78">
                  <c:v>3.5503622677431608</c:v>
                </c:pt>
                <c:pt idx="79">
                  <c:v>3.5504835312652125</c:v>
                </c:pt>
                <c:pt idx="80">
                  <c:v>3.5506039990878806</c:v>
                </c:pt>
                <c:pt idx="81">
                  <c:v>3.5507236860906248</c:v>
                </c:pt>
                <c:pt idx="82">
                  <c:v>3.5508426066950123</c:v>
                </c:pt>
                <c:pt idx="83">
                  <c:v>3.5509607748841963</c:v>
                </c:pt>
                <c:pt idx="84">
                  <c:v>3.5510782042213584</c:v>
                </c:pt>
                <c:pt idx="85">
                  <c:v>3.551194907867151</c:v>
                </c:pt>
                <c:pt idx="86">
                  <c:v>3.5513108985962289</c:v>
                </c:pt>
                <c:pt idx="87">
                  <c:v>3.5514261888129139</c:v>
                </c:pt>
                <c:pt idx="88">
                  <c:v>3.5515407905660541</c:v>
                </c:pt>
                <c:pt idx="89">
                  <c:v>3.5516547155631191</c:v>
                </c:pt>
                <c:pt idx="90">
                  <c:v>3.5517679751835902</c:v>
                </c:pt>
                <c:pt idx="91">
                  <c:v>3.5518805804916869</c:v>
                </c:pt>
                <c:pt idx="92">
                  <c:v>3.551992542248454</c:v>
                </c:pt>
                <c:pt idx="93">
                  <c:v>3.5521038709232657</c:v>
                </c:pt>
                <c:pt idx="94">
                  <c:v>3.5522145767047797</c:v>
                </c:pt>
                <c:pt idx="95">
                  <c:v>3.5523246695113584</c:v>
                </c:pt>
                <c:pt idx="96">
                  <c:v>3.5524341590010002</c:v>
                </c:pt>
                <c:pt idx="97">
                  <c:v>3.5525430545808123</c:v>
                </c:pt>
                <c:pt idx="98">
                  <c:v>3.5526513654160401</c:v>
                </c:pt>
                <c:pt idx="99">
                  <c:v>3.5527591004386845</c:v>
                </c:pt>
                <c:pt idx="100">
                  <c:v>3.5528662683557251</c:v>
                </c:pt>
                <c:pt idx="101">
                  <c:v>3.55297287765698</c:v>
                </c:pt>
                <c:pt idx="102">
                  <c:v>3.5530789366226112</c:v>
                </c:pt>
                <c:pt idx="103">
                  <c:v>3.5531844533303039</c:v>
                </c:pt>
                <c:pt idx="104">
                  <c:v>3.5532894356621294</c:v>
                </c:pt>
                <c:pt idx="105">
                  <c:v>3.5533938913111149</c:v>
                </c:pt>
                <c:pt idx="106">
                  <c:v>3.5534978277875275</c:v>
                </c:pt>
                <c:pt idx="107">
                  <c:v>3.5536012524248983</c:v>
                </c:pt>
                <c:pt idx="108">
                  <c:v>3.5537041723857872</c:v>
                </c:pt>
                <c:pt idx="109">
                  <c:v>3.5538065946673134</c:v>
                </c:pt>
                <c:pt idx="110">
                  <c:v>3.5539085261064587</c:v>
                </c:pt>
                <c:pt idx="111">
                  <c:v>3.5540099733851442</c:v>
                </c:pt>
                <c:pt idx="112">
                  <c:v>3.5541109430351203</c:v>
                </c:pt>
                <c:pt idx="113">
                  <c:v>3.5542114414426349</c:v>
                </c:pt>
                <c:pt idx="114">
                  <c:v>3.5543114748529456</c:v>
                </c:pt>
                <c:pt idx="115">
                  <c:v>3.5544110493746279</c:v>
                </c:pt>
                <c:pt idx="116">
                  <c:v>3.554510170983733</c:v>
                </c:pt>
                <c:pt idx="117">
                  <c:v>3.5546088455277767</c:v>
                </c:pt>
                <c:pt idx="118">
                  <c:v>3.5547070787295727</c:v>
                </c:pt>
                <c:pt idx="119">
                  <c:v>3.5548048761909299</c:v>
                </c:pt>
                <c:pt idx="120">
                  <c:v>3.5549022433962012</c:v>
                </c:pt>
                <c:pt idx="121">
                  <c:v>3.5549991857157015</c:v>
                </c:pt>
                <c:pt idx="122">
                  <c:v>3.5550957084090018</c:v>
                </c:pt>
                <c:pt idx="123">
                  <c:v>3.5551918166280996</c:v>
                </c:pt>
                <c:pt idx="124">
                  <c:v>3.5552875154204715</c:v>
                </c:pt>
                <c:pt idx="125">
                  <c:v>3.5553828097320239</c:v>
                </c:pt>
                <c:pt idx="126">
                  <c:v>3.5554777044099253</c:v>
                </c:pt>
                <c:pt idx="127">
                  <c:v>3.5555722042053439</c:v>
                </c:pt>
                <c:pt idx="128">
                  <c:v>3.5556663137760953</c:v>
                </c:pt>
                <c:pt idx="129">
                  <c:v>3.5557600376891814</c:v>
                </c:pt>
                <c:pt idx="130">
                  <c:v>3.5558533804232573</c:v>
                </c:pt>
                <c:pt idx="131">
                  <c:v>3.5559463463709973</c:v>
                </c:pt>
                <c:pt idx="132">
                  <c:v>3.556038939841399</c:v>
                </c:pt>
                <c:pt idx="133">
                  <c:v>3.5561311650619869</c:v>
                </c:pt>
                <c:pt idx="134">
                  <c:v>3.5562230261809598</c:v>
                </c:pt>
                <c:pt idx="135">
                  <c:v>3.5563145272692567</c:v>
                </c:pt>
                <c:pt idx="136">
                  <c:v>3.5564056723225548</c:v>
                </c:pt>
                <c:pt idx="137">
                  <c:v>3.5564964652632058</c:v>
                </c:pt>
                <c:pt idx="138">
                  <c:v>3.5565869099421046</c:v>
                </c:pt>
                <c:pt idx="139">
                  <c:v>3.5566770101404979</c:v>
                </c:pt>
                <c:pt idx="140">
                  <c:v>3.5567667695717375</c:v>
                </c:pt>
                <c:pt idx="141">
                  <c:v>3.5568561918829702</c:v>
                </c:pt>
                <c:pt idx="142">
                  <c:v>3.5569452806567829</c:v>
                </c:pt>
                <c:pt idx="143">
                  <c:v>3.5570340394127884</c:v>
                </c:pt>
                <c:pt idx="144">
                  <c:v>3.5571224716091656</c:v>
                </c:pt>
                <c:pt idx="145">
                  <c:v>3.5572105806441514</c:v>
                </c:pt>
                <c:pt idx="146">
                  <c:v>3.5572983698574814</c:v>
                </c:pt>
                <c:pt idx="147">
                  <c:v>3.5573858425317915</c:v>
                </c:pt>
                <c:pt idx="148">
                  <c:v>3.5574730018939795</c:v>
                </c:pt>
                <c:pt idx="149">
                  <c:v>3.5575598511165163</c:v>
                </c:pt>
                <c:pt idx="150">
                  <c:v>3.5576463933187212</c:v>
                </c:pt>
                <c:pt idx="151">
                  <c:v>3.557732631568006</c:v>
                </c:pt>
                <c:pt idx="152">
                  <c:v>3.5578185688810695</c:v>
                </c:pt>
                <c:pt idx="153">
                  <c:v>3.5579042082250716</c:v>
                </c:pt>
                <c:pt idx="154">
                  <c:v>3.5579895525187553</c:v>
                </c:pt>
                <c:pt idx="155">
                  <c:v>3.5580746046335525</c:v>
                </c:pt>
                <c:pt idx="156">
                  <c:v>3.5581593673946483</c:v>
                </c:pt>
                <c:pt idx="157">
                  <c:v>3.5582438435820158</c:v>
                </c:pt>
                <c:pt idx="158">
                  <c:v>3.5583280359314258</c:v>
                </c:pt>
                <c:pt idx="159">
                  <c:v>3.5584119471354207</c:v>
                </c:pt>
                <c:pt idx="160">
                  <c:v>3.5584955798442661</c:v>
                </c:pt>
                <c:pt idx="161">
                  <c:v>3.5585789366668772</c:v>
                </c:pt>
                <c:pt idx="162">
                  <c:v>3.5586620201717105</c:v>
                </c:pt>
                <c:pt idx="163">
                  <c:v>3.5587448328876405</c:v>
                </c:pt>
                <c:pt idx="164">
                  <c:v>3.5588273773048109</c:v>
                </c:pt>
                <c:pt idx="165">
                  <c:v>3.5589096558754534</c:v>
                </c:pt>
                <c:pt idx="166">
                  <c:v>3.5589916710146952</c:v>
                </c:pt>
                <c:pt idx="167">
                  <c:v>3.5590734251013387</c:v>
                </c:pt>
                <c:pt idx="168">
                  <c:v>3.5591549204786248</c:v>
                </c:pt>
                <c:pt idx="169">
                  <c:v>3.5592361594549682</c:v>
                </c:pt>
                <c:pt idx="170">
                  <c:v>3.5593171443046789</c:v>
                </c:pt>
                <c:pt idx="171">
                  <c:v>3.5593978772686654</c:v>
                </c:pt>
                <c:pt idx="172">
                  <c:v>3.5594783605551163</c:v>
                </c:pt>
                <c:pt idx="173">
                  <c:v>3.5595585963401648</c:v>
                </c:pt>
                <c:pt idx="174">
                  <c:v>3.5596385867685352</c:v>
                </c:pt>
                <c:pt idx="175">
                  <c:v>3.5597183339541782</c:v>
                </c:pt>
                <c:pt idx="176">
                  <c:v>3.5597978399808801</c:v>
                </c:pt>
                <c:pt idx="177">
                  <c:v>3.5598771069028659</c:v>
                </c:pt>
                <c:pt idx="178">
                  <c:v>3.5599561367453796</c:v>
                </c:pt>
                <c:pt idx="179">
                  <c:v>3.5600349315052582</c:v>
                </c:pt>
                <c:pt idx="180">
                  <c:v>3.56011349315148</c:v>
                </c:pt>
                <c:pt idx="181">
                  <c:v>3.5601918236257126</c:v>
                </c:pt>
                <c:pt idx="182">
                  <c:v>3.5602699248428338</c:v>
                </c:pt>
                <c:pt idx="183">
                  <c:v>3.5603477986914509</c:v>
                </c:pt>
                <c:pt idx="184">
                  <c:v>3.5604254470344006</c:v>
                </c:pt>
                <c:pt idx="185">
                  <c:v>3.5605028717092377</c:v>
                </c:pt>
                <c:pt idx="186">
                  <c:v>3.5605800745287151</c:v>
                </c:pt>
                <c:pt idx="187">
                  <c:v>3.5606570572812477</c:v>
                </c:pt>
                <c:pt idx="188">
                  <c:v>3.5607338217313682</c:v>
                </c:pt>
                <c:pt idx="189">
                  <c:v>3.5608103696201727</c:v>
                </c:pt>
                <c:pt idx="190">
                  <c:v>3.5608867026657505</c:v>
                </c:pt>
                <c:pt idx="191">
                  <c:v>3.5609628225636114</c:v>
                </c:pt>
                <c:pt idx="192">
                  <c:v>3.5610387309870966</c:v>
                </c:pt>
                <c:pt idx="193">
                  <c:v>3.561114429587783</c:v>
                </c:pt>
                <c:pt idx="194">
                  <c:v>3.5611899199958779</c:v>
                </c:pt>
                <c:pt idx="195">
                  <c:v>3.5612652038206019</c:v>
                </c:pt>
                <c:pt idx="196">
                  <c:v>3.5613402826505687</c:v>
                </c:pt>
                <c:pt idx="197">
                  <c:v>3.5614151580541487</c:v>
                </c:pt>
                <c:pt idx="198">
                  <c:v>3.5614898315798333</c:v>
                </c:pt>
                <c:pt idx="199">
                  <c:v>3.5615643047565788</c:v>
                </c:pt>
                <c:pt idx="200">
                  <c:v>3.5616385790941569</c:v>
                </c:pt>
                <c:pt idx="201">
                  <c:v>3.5617126560834853</c:v>
                </c:pt>
                <c:pt idx="202">
                  <c:v>3.5617865371969564</c:v>
                </c:pt>
                <c:pt idx="203">
                  <c:v>3.5618602238887607</c:v>
                </c:pt>
                <c:pt idx="204">
                  <c:v>3.5619337175951968</c:v>
                </c:pt>
                <c:pt idx="205">
                  <c:v>3.5620070197349789</c:v>
                </c:pt>
                <c:pt idx="206">
                  <c:v>3.5620801317095383</c:v>
                </c:pt>
                <c:pt idx="207">
                  <c:v>3.5621530549033156</c:v>
                </c:pt>
                <c:pt idx="208">
                  <c:v>3.5622257906840464</c:v>
                </c:pt>
                <c:pt idx="209">
                  <c:v>3.5622983404030446</c:v>
                </c:pt>
                <c:pt idx="210">
                  <c:v>3.562370705395475</c:v>
                </c:pt>
                <c:pt idx="211">
                  <c:v>3.5624428869806244</c:v>
                </c:pt>
                <c:pt idx="212">
                  <c:v>3.5625148864621607</c:v>
                </c:pt>
                <c:pt idx="213">
                  <c:v>3.5625867051283966</c:v>
                </c:pt>
                <c:pt idx="214">
                  <c:v>3.5626583442525352</c:v>
                </c:pt>
                <c:pt idx="215">
                  <c:v>3.5627298050929199</c:v>
                </c:pt>
                <c:pt idx="216">
                  <c:v>3.5628010888932784</c:v>
                </c:pt>
                <c:pt idx="217">
                  <c:v>3.5628721968829544</c:v>
                </c:pt>
                <c:pt idx="218">
                  <c:v>3.5629431302771439</c:v>
                </c:pt>
                <c:pt idx="219">
                  <c:v>3.5630138902771167</c:v>
                </c:pt>
                <c:pt idx="220">
                  <c:v>3.5630844780704449</c:v>
                </c:pt>
                <c:pt idx="221">
                  <c:v>3.5631548948312175</c:v>
                </c:pt>
                <c:pt idx="222">
                  <c:v>3.5632251417202525</c:v>
                </c:pt>
                <c:pt idx="223">
                  <c:v>3.5632952198853078</c:v>
                </c:pt>
                <c:pt idx="224">
                  <c:v>3.5633651304612863</c:v>
                </c:pt>
                <c:pt idx="225">
                  <c:v>3.5634348745704347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(2)'!$H$10:$H$235</c:f>
              <c:numCache>
                <c:formatCode>General</c:formatCode>
                <c:ptCount val="226"/>
                <c:pt idx="0">
                  <c:v>3.9300001580506572</c:v>
                </c:pt>
                <c:pt idx="1">
                  <c:v>3.9349751120046785</c:v>
                </c:pt>
                <c:pt idx="2">
                  <c:v>3.9370213840241033</c:v>
                </c:pt>
                <c:pt idx="3">
                  <c:v>3.9385858341406514</c:v>
                </c:pt>
                <c:pt idx="4">
                  <c:v>3.9399008920714325</c:v>
                </c:pt>
                <c:pt idx="5">
                  <c:v>3.9410565852993624</c:v>
                </c:pt>
                <c:pt idx="6">
                  <c:v>3.9420990843135884</c:v>
                </c:pt>
                <c:pt idx="7">
                  <c:v>3.9430558158690521</c:v>
                </c:pt>
                <c:pt idx="8">
                  <c:v>3.9439446496047421</c:v>
                </c:pt>
                <c:pt idx="9">
                  <c:v>3.9447779975316539</c:v>
                </c:pt>
                <c:pt idx="10">
                  <c:v>3.945564896554302</c:v>
                </c:pt>
                <c:pt idx="11">
                  <c:v>3.9463121686511591</c:v>
                </c:pt>
                <c:pt idx="12">
                  <c:v>3.9470251137010819</c:v>
                </c:pt>
                <c:pt idx="13">
                  <c:v>3.9477079463243525</c:v>
                </c:pt>
                <c:pt idx="14">
                  <c:v>3.948364083641799</c:v>
                </c:pt>
                <c:pt idx="15">
                  <c:v>3.9489963417874927</c:v>
                </c:pt>
                <c:pt idx="16">
                  <c:v>3.9496070742278593</c:v>
                </c:pt>
                <c:pt idx="17">
                  <c:v>3.9501982716585422</c:v>
                </c:pt>
                <c:pt idx="18">
                  <c:v>3.9507716357702685</c:v>
                </c:pt>
                <c:pt idx="19">
                  <c:v>3.9513286347820031</c:v>
                </c:pt>
                <c:pt idx="20">
                  <c:v>3.9518705459643209</c:v>
                </c:pt>
                <c:pt idx="21">
                  <c:v>3.9523984886948829</c:v>
                </c:pt>
                <c:pt idx="22">
                  <c:v>3.9529134505015859</c:v>
                </c:pt>
                <c:pt idx="23">
                  <c:v>3.95341630783021</c:v>
                </c:pt>
                <c:pt idx="24">
                  <c:v>3.953907842786641</c:v>
                </c:pt>
                <c:pt idx="25">
                  <c:v>3.954388756768108</c:v>
                </c:pt>
                <c:pt idx="26">
                  <c:v>3.9548596816621435</c:v>
                </c:pt>
                <c:pt idx="27">
                  <c:v>3.9553211891234588</c:v>
                </c:pt>
                <c:pt idx="28">
                  <c:v>3.9557737983172871</c:v>
                </c:pt>
                <c:pt idx="29">
                  <c:v>3.9562179824280035</c:v>
                </c:pt>
                <c:pt idx="30">
                  <c:v>3.9566541741655454</c:v>
                </c:pt>
                <c:pt idx="31">
                  <c:v>3.957082770451922</c:v>
                </c:pt>
                <c:pt idx="32">
                  <c:v>3.9575041364323629</c:v>
                </c:pt>
                <c:pt idx="33">
                  <c:v>3.9579186089263012</c:v>
                </c:pt>
                <c:pt idx="34">
                  <c:v>3.9583264994110108</c:v>
                </c:pt>
                <c:pt idx="35">
                  <c:v>3.9587280966129055</c:v>
                </c:pt>
                <c:pt idx="36">
                  <c:v>3.9591236687678673</c:v>
                </c:pt>
                <c:pt idx="37">
                  <c:v>3.9595134656007587</c:v>
                </c:pt>
                <c:pt idx="38">
                  <c:v>3.9598977200657135</c:v>
                </c:pt>
                <c:pt idx="39">
                  <c:v>3.9602766498815121</c:v>
                </c:pt>
                <c:pt idx="40">
                  <c:v>3.9606504588908535</c:v>
                </c:pt>
                <c:pt idx="41">
                  <c:v>3.9610193382676071</c:v>
                </c:pt>
                <c:pt idx="42">
                  <c:v>3.9613834675922428</c:v>
                </c:pt>
                <c:pt idx="43">
                  <c:v>3.96174301581271</c:v>
                </c:pt>
                <c:pt idx="44">
                  <c:v>3.9620981421052552</c:v>
                </c:pt>
                <c:pt idx="45">
                  <c:v>3.9624489966477046</c:v>
                </c:pt>
                <c:pt idx="46">
                  <c:v>3.9627957213157634</c:v>
                </c:pt>
                <c:pt idx="47">
                  <c:v>3.9631384503115576</c:v>
                </c:pt>
                <c:pt idx="48">
                  <c:v>3.9634773107323182</c:v>
                </c:pt>
                <c:pt idx="49">
                  <c:v>3.9638124230859542</c:v>
                </c:pt>
                <c:pt idx="50">
                  <c:v>3.9641439017595266</c:v>
                </c:pt>
                <c:pt idx="51">
                  <c:v>3.9644718554457721</c:v>
                </c:pt>
                <c:pt idx="52">
                  <c:v>3.9647963875321173</c:v>
                </c:pt>
                <c:pt idx="53">
                  <c:v>3.9651175964562184</c:v>
                </c:pt>
                <c:pt idx="54">
                  <c:v>3.9654355760314126</c:v>
                </c:pt>
                <c:pt idx="55">
                  <c:v>3.9657504157451902</c:v>
                </c:pt>
                <c:pt idx="56">
                  <c:v>3.9660622010333344</c:v>
                </c:pt>
                <c:pt idx="57">
                  <c:v>3.9663710135321182</c:v>
                </c:pt>
                <c:pt idx="58">
                  <c:v>3.9666769313106855</c:v>
                </c:pt>
                <c:pt idx="59">
                  <c:v>3.9669800290854642</c:v>
                </c:pt>
                <c:pt idx="60">
                  <c:v>3.9672803784182968</c:v>
                </c:pt>
                <c:pt idx="61">
                  <c:v>3.9675780478997549</c:v>
                </c:pt>
                <c:pt idx="62">
                  <c:v>3.967873103318988</c:v>
                </c:pt>
                <c:pt idx="63">
                  <c:v>3.9681656078213114</c:v>
                </c:pt>
                <c:pt idx="64">
                  <c:v>3.9684556220545377</c:v>
                </c:pt>
                <c:pt idx="65">
                  <c:v>3.968743204305095</c:v>
                </c:pt>
                <c:pt idx="66">
                  <c:v>3.9690284106247242</c:v>
                </c:pt>
                <c:pt idx="67">
                  <c:v>3.969311294948596</c:v>
                </c:pt>
                <c:pt idx="68">
                  <c:v>3.9695919092054925</c:v>
                </c:pt>
                <c:pt idx="69">
                  <c:v>3.9698703034207572</c:v>
                </c:pt>
                <c:pt idx="70">
                  <c:v>3.9701465258125181</c:v>
                </c:pt>
                <c:pt idx="71">
                  <c:v>3.9704206228817598</c:v>
                </c:pt>
                <c:pt idx="72">
                  <c:v>3.9706926394967161</c:v>
                </c:pt>
                <c:pt idx="73">
                  <c:v>3.970962618971988</c:v>
                </c:pt>
                <c:pt idx="74">
                  <c:v>3.9712306031428133</c:v>
                </c:pt>
                <c:pt idx="75">
                  <c:v>3.9714966324348149</c:v>
                </c:pt>
                <c:pt idx="76">
                  <c:v>3.9717607459296023</c:v>
                </c:pt>
                <c:pt idx="77">
                  <c:v>3.9720229814264769</c:v>
                </c:pt>
                <c:pt idx="78">
                  <c:v>3.9722833755005582</c:v>
                </c:pt>
                <c:pt idx="79">
                  <c:v>3.9725419635575627</c:v>
                </c:pt>
                <c:pt idx="80">
                  <c:v>3.9727987798854598</c:v>
                </c:pt>
                <c:pt idx="81">
                  <c:v>3.9730538577032473</c:v>
                </c:pt>
                <c:pt idx="82">
                  <c:v>3.9733072292070188</c:v>
                </c:pt>
                <c:pt idx="83">
                  <c:v>3.9735589256134993</c:v>
                </c:pt>
                <c:pt idx="84">
                  <c:v>3.9738089772012466</c:v>
                </c:pt>
                <c:pt idx="85">
                  <c:v>3.9740574133496294</c:v>
                </c:pt>
                <c:pt idx="86">
                  <c:v>3.9743042625757692</c:v>
                </c:pt>
                <c:pt idx="87">
                  <c:v>3.9745495525695382</c:v>
                </c:pt>
                <c:pt idx="88">
                  <c:v>3.9747933102267625</c:v>
                </c:pt>
                <c:pt idx="89">
                  <c:v>3.9750355616807185</c:v>
                </c:pt>
                <c:pt idx="90">
                  <c:v>3.975276332332049</c:v>
                </c:pt>
                <c:pt idx="91">
                  <c:v>3.9755156468772013</c:v>
                </c:pt>
                <c:pt idx="92">
                  <c:v>3.9757535293354325</c:v>
                </c:pt>
                <c:pt idx="93">
                  <c:v>3.9759900030745134</c:v>
                </c:pt>
                <c:pt idx="94">
                  <c:v>3.9762250908352077</c:v>
                </c:pt>
                <c:pt idx="95">
                  <c:v>3.9764588147545474</c:v>
                </c:pt>
                <c:pt idx="96">
                  <c:v>3.9766911963880318</c:v>
                </c:pt>
                <c:pt idx="97">
                  <c:v>3.976922256730786</c:v>
                </c:pt>
                <c:pt idx="98">
                  <c:v>3.9771520162377367</c:v>
                </c:pt>
                <c:pt idx="99">
                  <c:v>3.9773804948428637</c:v>
                </c:pt>
                <c:pt idx="100">
                  <c:v>3.9776077119775746</c:v>
                </c:pt>
                <c:pt idx="101">
                  <c:v>3.9778336865882653</c:v>
                </c:pt>
                <c:pt idx="102">
                  <c:v>3.9780584371530847</c:v>
                </c:pt>
                <c:pt idx="103">
                  <c:v>3.9782819816979771</c:v>
                </c:pt>
                <c:pt idx="104">
                  <c:v>3.9785043378120153</c:v>
                </c:pt>
                <c:pt idx="105">
                  <c:v>3.9787255226620757</c:v>
                </c:pt>
                <c:pt idx="106">
                  <c:v>3.9789455530068785</c:v>
                </c:pt>
                <c:pt idx="107">
                  <c:v>3.9791644452104471</c:v>
                </c:pt>
                <c:pt idx="108">
                  <c:v>3.9793822152549865</c:v>
                </c:pt>
                <c:pt idx="109">
                  <c:v>3.9795988787532388</c:v>
                </c:pt>
                <c:pt idx="110">
                  <c:v>3.9798144509603275</c:v>
                </c:pt>
                <c:pt idx="111">
                  <c:v>3.9800289467851044</c:v>
                </c:pt>
                <c:pt idx="112">
                  <c:v>3.9802423808010676</c:v>
                </c:pt>
                <c:pt idx="113">
                  <c:v>3.980454767256798</c:v>
                </c:pt>
                <c:pt idx="114">
                  <c:v>3.9806661200860307</c:v>
                </c:pt>
                <c:pt idx="115">
                  <c:v>3.9808764529172849</c:v>
                </c:pt>
                <c:pt idx="116">
                  <c:v>3.9810857790831493</c:v>
                </c:pt>
                <c:pt idx="117">
                  <c:v>3.9812941116291927</c:v>
                </c:pt>
                <c:pt idx="118">
                  <c:v>3.9815014633225321</c:v>
                </c:pt>
                <c:pt idx="119">
                  <c:v>3.981707846660083</c:v>
                </c:pt>
                <c:pt idx="120">
                  <c:v>3.9819132738764944</c:v>
                </c:pt>
                <c:pt idx="121">
                  <c:v>3.9821177569517801</c:v>
                </c:pt>
                <c:pt idx="122">
                  <c:v>3.9823213076186779</c:v>
                </c:pt>
                <c:pt idx="123">
                  <c:v>3.9825239373697334</c:v>
                </c:pt>
                <c:pt idx="124">
                  <c:v>3.9827256574641159</c:v>
                </c:pt>
                <c:pt idx="125">
                  <c:v>3.9829264789342091</c:v>
                </c:pt>
                <c:pt idx="126">
                  <c:v>3.9831264125919414</c:v>
                </c:pt>
                <c:pt idx="127">
                  <c:v>3.9833254690348978</c:v>
                </c:pt>
                <c:pt idx="128">
                  <c:v>3.9835236586522331</c:v>
                </c:pt>
                <c:pt idx="129">
                  <c:v>3.983720991630348</c:v>
                </c:pt>
                <c:pt idx="130">
                  <c:v>3.983917477958391</c:v>
                </c:pt>
                <c:pt idx="131">
                  <c:v>3.9841131274335542</c:v>
                </c:pt>
                <c:pt idx="132">
                  <c:v>3.9843079496662068</c:v>
                </c:pt>
                <c:pt idx="133">
                  <c:v>3.9845019540848288</c:v>
                </c:pt>
                <c:pt idx="134">
                  <c:v>3.9846951499407983</c:v>
                </c:pt>
                <c:pt idx="135">
                  <c:v>3.9848875463130131</c:v>
                </c:pt>
                <c:pt idx="136">
                  <c:v>3.9850791521123479</c:v>
                </c:pt>
                <c:pt idx="137">
                  <c:v>3.9852699760859807</c:v>
                </c:pt>
                <c:pt idx="138">
                  <c:v>3.985460026821567</c:v>
                </c:pt>
                <c:pt idx="139">
                  <c:v>3.98564931275128</c:v>
                </c:pt>
                <c:pt idx="140">
                  <c:v>3.9858378421557243</c:v>
                </c:pt>
                <c:pt idx="141">
                  <c:v>3.9860256231677114</c:v>
                </c:pt>
                <c:pt idx="142">
                  <c:v>3.9862126637759339</c:v>
                </c:pt>
                <c:pt idx="143">
                  <c:v>3.9863989718285078</c:v>
                </c:pt>
                <c:pt idx="144">
                  <c:v>3.9865845550364121</c:v>
                </c:pt>
                <c:pt idx="145">
                  <c:v>3.9867694209768167</c:v>
                </c:pt>
                <c:pt idx="146">
                  <c:v>3.9869535770963069</c:v>
                </c:pt>
                <c:pt idx="147">
                  <c:v>3.9871370307140106</c:v>
                </c:pt>
                <c:pt idx="148">
                  <c:v>3.9873197890246366</c:v>
                </c:pt>
                <c:pt idx="149">
                  <c:v>3.9875018591014051</c:v>
                </c:pt>
                <c:pt idx="150">
                  <c:v>3.9876832478988966</c:v>
                </c:pt>
                <c:pt idx="151">
                  <c:v>3.9878639622558296</c:v>
                </c:pt>
                <c:pt idx="152">
                  <c:v>3.9880440088977283</c:v>
                </c:pt>
                <c:pt idx="153">
                  <c:v>3.9882233944395407</c:v>
                </c:pt>
                <c:pt idx="154">
                  <c:v>3.9884021253881534</c:v>
                </c:pt>
                <c:pt idx="155">
                  <c:v>3.9885802081448509</c:v>
                </c:pt>
                <c:pt idx="156">
                  <c:v>3.9887576490076975</c:v>
                </c:pt>
                <c:pt idx="157">
                  <c:v>3.9889344541738496</c:v>
                </c:pt>
                <c:pt idx="158">
                  <c:v>3.9891106297418042</c:v>
                </c:pt>
                <c:pt idx="159">
                  <c:v>3.9892861817135832</c:v>
                </c:pt>
                <c:pt idx="160">
                  <c:v>3.9894611159968485</c:v>
                </c:pt>
                <c:pt idx="161">
                  <c:v>3.9896354384069754</c:v>
                </c:pt>
                <c:pt idx="162">
                  <c:v>3.9898091546690466</c:v>
                </c:pt>
                <c:pt idx="163">
                  <c:v>3.9899822704198051</c:v>
                </c:pt>
                <c:pt idx="164">
                  <c:v>3.9901547912095543</c:v>
                </c:pt>
                <c:pt idx="165">
                  <c:v>3.9903267225039918</c:v>
                </c:pt>
                <c:pt idx="166">
                  <c:v>3.9904980696860091</c:v>
                </c:pt>
                <c:pt idx="167">
                  <c:v>3.9906688380574313</c:v>
                </c:pt>
                <c:pt idx="168">
                  <c:v>3.9908390328407233</c:v>
                </c:pt>
                <c:pt idx="169">
                  <c:v>3.9910086591806313</c:v>
                </c:pt>
                <c:pt idx="170">
                  <c:v>3.991177722145796</c:v>
                </c:pt>
                <c:pt idx="171">
                  <c:v>3.9913462267303186</c:v>
                </c:pt>
                <c:pt idx="172">
                  <c:v>3.9915141778552847</c:v>
                </c:pt>
                <c:pt idx="173">
                  <c:v>3.9916815803702481</c:v>
                </c:pt>
                <c:pt idx="174">
                  <c:v>3.9918484390546753</c:v>
                </c:pt>
                <c:pt idx="175">
                  <c:v>3.9920147586193626</c:v>
                </c:pt>
                <c:pt idx="176">
                  <c:v>3.9921805437077964</c:v>
                </c:pt>
                <c:pt idx="177">
                  <c:v>3.9923457988974982</c:v>
                </c:pt>
                <c:pt idx="178">
                  <c:v>3.9925105287013247</c:v>
                </c:pt>
                <c:pt idx="179">
                  <c:v>3.9926747375687461</c:v>
                </c:pt>
                <c:pt idx="180">
                  <c:v>3.9928384298870707</c:v>
                </c:pt>
                <c:pt idx="181">
                  <c:v>3.9930016099826675</c:v>
                </c:pt>
                <c:pt idx="182">
                  <c:v>3.9931642821221307</c:v>
                </c:pt>
                <c:pt idx="183">
                  <c:v>3.99332645051344</c:v>
                </c:pt>
                <c:pt idx="184">
                  <c:v>3.9934881193070733</c:v>
                </c:pt>
                <c:pt idx="185">
                  <c:v>3.9936492925971017</c:v>
                </c:pt>
                <c:pt idx="186">
                  <c:v>3.9938099744222577</c:v>
                </c:pt>
                <c:pt idx="187">
                  <c:v>3.9939701687669737</c:v>
                </c:pt>
                <c:pt idx="188">
                  <c:v>3.9941298795623963</c:v>
                </c:pt>
                <c:pt idx="189">
                  <c:v>3.9942891106873861</c:v>
                </c:pt>
                <c:pt idx="190">
                  <c:v>3.9944478659694718</c:v>
                </c:pt>
                <c:pt idx="191">
                  <c:v>3.9946061491858074</c:v>
                </c:pt>
                <c:pt idx="192">
                  <c:v>3.9947639640640888</c:v>
                </c:pt>
                <c:pt idx="193">
                  <c:v>3.9949213142834541</c:v>
                </c:pt>
                <c:pt idx="194">
                  <c:v>3.9950782034753716</c:v>
                </c:pt>
                <c:pt idx="195">
                  <c:v>3.995234635224485</c:v>
                </c:pt>
                <c:pt idx="196">
                  <c:v>3.9953906130694685</c:v>
                </c:pt>
                <c:pt idx="197">
                  <c:v>3.9955461405038362</c:v>
                </c:pt>
                <c:pt idx="198">
                  <c:v>3.9957012209767537</c:v>
                </c:pt>
                <c:pt idx="199">
                  <c:v>3.9958558578938095</c:v>
                </c:pt>
                <c:pt idx="200">
                  <c:v>3.9960100546177939</c:v>
                </c:pt>
                <c:pt idx="201">
                  <c:v>3.9961638144694378</c:v>
                </c:pt>
                <c:pt idx="202">
                  <c:v>3.996317140728149</c:v>
                </c:pt>
                <c:pt idx="203">
                  <c:v>3.9964700366327297</c:v>
                </c:pt>
                <c:pt idx="204">
                  <c:v>3.9966225053820721</c:v>
                </c:pt>
                <c:pt idx="205">
                  <c:v>3.9967745501358438</c:v>
                </c:pt>
                <c:pt idx="206">
                  <c:v>3.9969261740151607</c:v>
                </c:pt>
                <c:pt idx="207">
                  <c:v>3.9970773801032373</c:v>
                </c:pt>
                <c:pt idx="208">
                  <c:v>3.9972281714460287</c:v>
                </c:pt>
                <c:pt idx="209">
                  <c:v>3.9973785510528592</c:v>
                </c:pt>
                <c:pt idx="210">
                  <c:v>3.9975285218970327</c:v>
                </c:pt>
                <c:pt idx="211">
                  <c:v>3.9976780869164368</c:v>
                </c:pt>
                <c:pt idx="212">
                  <c:v>3.9978272490141205</c:v>
                </c:pt>
                <c:pt idx="213">
                  <c:v>3.9979760110588862</c:v>
                </c:pt>
                <c:pt idx="214">
                  <c:v>3.9981243758858325</c:v>
                </c:pt>
                <c:pt idx="215">
                  <c:v>3.9982723462969196</c:v>
                </c:pt>
                <c:pt idx="216">
                  <c:v>3.9984199250615036</c:v>
                </c:pt>
                <c:pt idx="217">
                  <c:v>3.9985671149168631</c:v>
                </c:pt>
                <c:pt idx="218">
                  <c:v>3.9987139185687219</c:v>
                </c:pt>
                <c:pt idx="219">
                  <c:v>3.9988603386917445</c:v>
                </c:pt>
                <c:pt idx="220">
                  <c:v>3.9990063779300464</c:v>
                </c:pt>
                <c:pt idx="221">
                  <c:v>3.9991520388976705</c:v>
                </c:pt>
                <c:pt idx="222">
                  <c:v>3.9992973241790648</c:v>
                </c:pt>
                <c:pt idx="223">
                  <c:v>3.9994422363295494</c:v>
                </c:pt>
                <c:pt idx="224">
                  <c:v>3.9995867778757779</c:v>
                </c:pt>
                <c:pt idx="225">
                  <c:v>3.9997309513161765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906496"/>
        <c:axId val="504908032"/>
      </c:scatterChart>
      <c:valAx>
        <c:axId val="50490649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4908032"/>
        <c:crosses val="autoZero"/>
        <c:crossBetween val="midCat"/>
      </c:valAx>
      <c:valAx>
        <c:axId val="504908032"/>
        <c:scaling>
          <c:orientation val="minMax"/>
          <c:max val="3.4499999999999997"/>
          <c:min val="3.4419999999999997"/>
        </c:scaling>
        <c:delete val="0"/>
        <c:axPos val="l"/>
        <c:numFmt formatCode="General" sourceLinked="1"/>
        <c:majorTickMark val="out"/>
        <c:minorTickMark val="none"/>
        <c:tickLblPos val="nextTo"/>
        <c:crossAx val="50490649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(2)'!$D$10:$D$235</c:f>
              <c:numCache>
                <c:formatCode>General</c:formatCode>
                <c:ptCount val="226"/>
                <c:pt idx="0">
                  <c:v>3.4431000111758707</c:v>
                </c:pt>
                <c:pt idx="1">
                  <c:v>3.4434534275516913</c:v>
                </c:pt>
                <c:pt idx="2">
                  <c:v>3.4435997476275708</c:v>
                </c:pt>
                <c:pt idx="3">
                  <c:v>3.4437119930781517</c:v>
                </c:pt>
                <c:pt idx="4">
                  <c:v>3.4438066000735583</c:v>
                </c:pt>
                <c:pt idx="5">
                  <c:v>3.4438899350424284</c:v>
                </c:pt>
                <c:pt idx="6">
                  <c:v>3.4439652630850648</c:v>
                </c:pt>
                <c:pt idx="7">
                  <c:v>3.4440345238255521</c:v>
                </c:pt>
                <c:pt idx="8">
                  <c:v>3.4440989810393354</c:v>
                </c:pt>
                <c:pt idx="9">
                  <c:v>3.4441595125499536</c:v>
                </c:pt>
                <c:pt idx="10">
                  <c:v>3.4442167574969131</c:v>
                </c:pt>
                <c:pt idx="11">
                  <c:v>3.4442711983800707</c:v>
                </c:pt>
                <c:pt idx="12">
                  <c:v>3.4443232100547161</c:v>
                </c:pt>
                <c:pt idx="13">
                  <c:v>3.444373090624294</c:v>
                </c:pt>
                <c:pt idx="14">
                  <c:v>3.444421081790507</c:v>
                </c:pt>
                <c:pt idx="15">
                  <c:v>3.4444673827506915</c:v>
                </c:pt>
                <c:pt idx="16">
                  <c:v>3.4445121599798458</c:v>
                </c:pt>
                <c:pt idx="17">
                  <c:v>3.4445555542954889</c:v>
                </c:pt>
                <c:pt idx="18">
                  <c:v>3.4445976860745509</c:v>
                </c:pt>
                <c:pt idx="19">
                  <c:v>3.4446386591808431</c:v>
                </c:pt>
                <c:pt idx="20">
                  <c:v>3.4446785639724746</c:v>
                </c:pt>
                <c:pt idx="21">
                  <c:v>3.4447174796396838</c:v>
                </c:pt>
                <c:pt idx="22">
                  <c:v>3.4447554760467498</c:v>
                </c:pt>
                <c:pt idx="23">
                  <c:v>3.4447926152008046</c:v>
                </c:pt>
                <c:pt idx="24">
                  <c:v>3.4448289524359583</c:v>
                </c:pt>
                <c:pt idx="25">
                  <c:v>3.4448645373774034</c:v>
                </c:pt>
                <c:pt idx="26">
                  <c:v>3.4448994147334977</c:v>
                </c:pt>
                <c:pt idx="27">
                  <c:v>3.4449336249519105</c:v>
                </c:pt>
                <c:pt idx="28">
                  <c:v>3.4449672047673068</c:v>
                </c:pt>
                <c:pt idx="29">
                  <c:v>3.445000187661706</c:v>
                </c:pt>
                <c:pt idx="30">
                  <c:v>3.4450326042539596</c:v>
                </c:pt>
                <c:pt idx="31">
                  <c:v>3.4450644826312375</c:v>
                </c:pt>
                <c:pt idx="32">
                  <c:v>3.4450958486327461</c:v>
                </c:pt>
                <c:pt idx="33">
                  <c:v>3.4451267260938323</c:v>
                </c:pt>
                <c:pt idx="34">
                  <c:v>3.4451571370570258</c:v>
                </c:pt>
                <c:pt idx="35">
                  <c:v>3.4451871019553373</c:v>
                </c:pt>
                <c:pt idx="36">
                  <c:v>3.4452166397721435</c:v>
                </c:pt>
                <c:pt idx="37">
                  <c:v>3.4452457681812123</c:v>
                </c:pt>
                <c:pt idx="38">
                  <c:v>3.4452745036698049</c:v>
                </c:pt>
                <c:pt idx="39">
                  <c:v>3.4453028616472872</c:v>
                </c:pt>
                <c:pt idx="40">
                  <c:v>3.4453308565412812</c:v>
                </c:pt>
                <c:pt idx="41">
                  <c:v>3.4453585018830677</c:v>
                </c:pt>
                <c:pt idx="42">
                  <c:v>3.445385810383661</c:v>
                </c:pt>
                <c:pt idx="43">
                  <c:v>3.4454127940017836</c:v>
                </c:pt>
                <c:pt idx="44">
                  <c:v>3.4454394640047612</c:v>
                </c:pt>
                <c:pt idx="45">
                  <c:v>3.445465831023228</c:v>
                </c:pt>
                <c:pt idx="46">
                  <c:v>3.4454919051003836</c:v>
                </c:pt>
                <c:pt idx="47">
                  <c:v>3.4455176957364606</c:v>
                </c:pt>
                <c:pt idx="48">
                  <c:v>3.4455432119289546</c:v>
                </c:pt>
                <c:pt idx="49">
                  <c:v>3.4455684622090992</c:v>
                </c:pt>
                <c:pt idx="50">
                  <c:v>3.4455934546750102</c:v>
                </c:pt>
                <c:pt idx="51">
                  <c:v>3.4456181970218585</c:v>
                </c:pt>
                <c:pt idx="52">
                  <c:v>3.4456426965693931</c:v>
                </c:pt>
                <c:pt idx="53">
                  <c:v>3.4456669602870971</c:v>
                </c:pt>
                <c:pt idx="54">
                  <c:v>3.4456909948172094</c:v>
                </c:pt>
                <c:pt idx="55">
                  <c:v>3.4457148064958449</c:v>
                </c:pt>
                <c:pt idx="56">
                  <c:v>3.4457384013723882</c:v>
                </c:pt>
                <c:pt idx="57">
                  <c:v>3.4457617852273383</c:v>
                </c:pt>
                <c:pt idx="58">
                  <c:v>3.4457849635887494</c:v>
                </c:pt>
                <c:pt idx="59">
                  <c:v>3.4458079417474012</c:v>
                </c:pt>
                <c:pt idx="60">
                  <c:v>3.4458307247708175</c:v>
                </c:pt>
                <c:pt idx="61">
                  <c:v>3.4458533175162374</c:v>
                </c:pt>
                <c:pt idx="62">
                  <c:v>3.4458757246426317</c:v>
                </c:pt>
                <c:pt idx="63">
                  <c:v>3.4458979506218546</c:v>
                </c:pt>
                <c:pt idx="64">
                  <c:v>3.445919999748996</c:v>
                </c:pt>
                <c:pt idx="65">
                  <c:v>3.4459418761520153</c:v>
                </c:pt>
                <c:pt idx="66">
                  <c:v>3.4459635838007037</c:v>
                </c:pt>
                <c:pt idx="67">
                  <c:v>3.4459851265150436</c:v>
                </c:pt>
                <c:pt idx="68">
                  <c:v>3.4460065079730047</c:v>
                </c:pt>
                <c:pt idx="69">
                  <c:v>3.4460277317178294</c:v>
                </c:pt>
                <c:pt idx="70">
                  <c:v>3.4460488011648405</c:v>
                </c:pt>
                <c:pt idx="71">
                  <c:v>3.4460697196078156</c:v>
                </c:pt>
                <c:pt idx="72">
                  <c:v>3.4460904902249596</c:v>
                </c:pt>
                <c:pt idx="73">
                  <c:v>3.4461111160845017</c:v>
                </c:pt>
                <c:pt idx="74">
                  <c:v>3.4461316001499527</c:v>
                </c:pt>
                <c:pt idx="75">
                  <c:v>3.44615194528504</c:v>
                </c:pt>
                <c:pt idx="76">
                  <c:v>3.4461721542583503</c:v>
                </c:pt>
                <c:pt idx="77">
                  <c:v>3.4461922297476955</c:v>
                </c:pt>
                <c:pt idx="78">
                  <c:v>3.4462121743442271</c:v>
                </c:pt>
                <c:pt idx="79">
                  <c:v>3.4462319905563126</c:v>
                </c:pt>
                <c:pt idx="80">
                  <c:v>3.4462516808131909</c:v>
                </c:pt>
                <c:pt idx="81">
                  <c:v>3.4462712474684234</c:v>
                </c:pt>
                <c:pt idx="82">
                  <c:v>3.4462906928031565</c:v>
                </c:pt>
                <c:pt idx="83">
                  <c:v>3.4463100190291995</c:v>
                </c:pt>
                <c:pt idx="84">
                  <c:v>3.446329228291944</c:v>
                </c:pt>
                <c:pt idx="85">
                  <c:v>3.4463483226731189</c:v>
                </c:pt>
                <c:pt idx="86">
                  <c:v>3.4463673041934078</c:v>
                </c:pt>
                <c:pt idx="87">
                  <c:v>3.4463861748149243</c:v>
                </c:pt>
                <c:pt idx="88">
                  <c:v>3.4464049364435629</c:v>
                </c:pt>
                <c:pt idx="89">
                  <c:v>3.4464235909312282</c:v>
                </c:pt>
                <c:pt idx="90">
                  <c:v>3.4464421400779508</c:v>
                </c:pt>
                <c:pt idx="91">
                  <c:v>3.446460585633901</c:v>
                </c:pt>
                <c:pt idx="92">
                  <c:v>3.4464789293013021</c:v>
                </c:pt>
                <c:pt idx="93">
                  <c:v>3.4464971727362457</c:v>
                </c:pt>
                <c:pt idx="94">
                  <c:v>3.4465153175504279</c:v>
                </c:pt>
                <c:pt idx="95">
                  <c:v>3.4465333653127952</c:v>
                </c:pt>
                <c:pt idx="96">
                  <c:v>3.4465513175511155</c:v>
                </c:pt>
                <c:pt idx="97">
                  <c:v>3.4465691757534764</c:v>
                </c:pt>
                <c:pt idx="98">
                  <c:v>3.4465869413697128</c:v>
                </c:pt>
                <c:pt idx="99">
                  <c:v>3.4466046158127699</c:v>
                </c:pt>
                <c:pt idx="100">
                  <c:v>3.4466222004600047</c:v>
                </c:pt>
                <c:pt idx="101">
                  <c:v>3.4466396966544273</c:v>
                </c:pt>
                <c:pt idx="102">
                  <c:v>3.4466571057058877</c:v>
                </c:pt>
                <c:pt idx="103">
                  <c:v>3.4466744288922135</c:v>
                </c:pt>
                <c:pt idx="104">
                  <c:v>3.4466916674602932</c:v>
                </c:pt>
                <c:pt idx="105">
                  <c:v>3.4467088226271154</c:v>
                </c:pt>
                <c:pt idx="106">
                  <c:v>3.446725895580764</c:v>
                </c:pt>
                <c:pt idx="107">
                  <c:v>3.4467428874813684</c:v>
                </c:pt>
                <c:pt idx="108">
                  <c:v>3.446759799462018</c:v>
                </c:pt>
                <c:pt idx="109">
                  <c:v>3.4467766326296352</c:v>
                </c:pt>
                <c:pt idx="110">
                  <c:v>3.4467933880658141</c:v>
                </c:pt>
                <c:pt idx="111">
                  <c:v>3.4468100668276245</c:v>
                </c:pt>
                <c:pt idx="112">
                  <c:v>3.4468266699483832</c:v>
                </c:pt>
                <c:pt idx="113">
                  <c:v>3.4468431984383945</c:v>
                </c:pt>
                <c:pt idx="114">
                  <c:v>3.4468596532856632</c:v>
                </c:pt>
                <c:pt idx="115">
                  <c:v>3.4468760354565746</c:v>
                </c:pt>
                <c:pt idx="116">
                  <c:v>3.4468923458965537</c:v>
                </c:pt>
                <c:pt idx="117">
                  <c:v>3.4469085855306956</c:v>
                </c:pt>
                <c:pt idx="118">
                  <c:v>3.4469247552643711</c:v>
                </c:pt>
                <c:pt idx="119">
                  <c:v>3.4469408559838119</c:v>
                </c:pt>
                <c:pt idx="120">
                  <c:v>3.4469568885566724</c:v>
                </c:pt>
                <c:pt idx="121">
                  <c:v>3.4469728538325688</c:v>
                </c:pt>
                <c:pt idx="122">
                  <c:v>3.4469887526436023</c:v>
                </c:pt>
                <c:pt idx="123">
                  <c:v>3.4470045858048577</c:v>
                </c:pt>
                <c:pt idx="124">
                  <c:v>3.4470203541148896</c:v>
                </c:pt>
                <c:pt idx="125">
                  <c:v>3.447036058356185</c:v>
                </c:pt>
                <c:pt idx="126">
                  <c:v>3.4470516992956153</c:v>
                </c:pt>
                <c:pt idx="127">
                  <c:v>3.4470672776848659</c:v>
                </c:pt>
                <c:pt idx="128">
                  <c:v>3.4470827942608571</c:v>
                </c:pt>
                <c:pt idx="129">
                  <c:v>3.4470982497461455</c:v>
                </c:pt>
                <c:pt idx="130">
                  <c:v>3.447113644849312</c:v>
                </c:pt>
                <c:pt idx="131">
                  <c:v>3.4471289802653393</c:v>
                </c:pt>
                <c:pt idx="132">
                  <c:v>3.447144256675974</c:v>
                </c:pt>
                <c:pt idx="133">
                  <c:v>3.4471594747500753</c:v>
                </c:pt>
                <c:pt idx="134">
                  <c:v>3.4471746351439561</c:v>
                </c:pt>
                <c:pt idx="135">
                  <c:v>3.4471897385017067</c:v>
                </c:pt>
                <c:pt idx="136">
                  <c:v>3.4472047854555155</c:v>
                </c:pt>
                <c:pt idx="137">
                  <c:v>3.4472197766259707</c:v>
                </c:pt>
                <c:pt idx="138">
                  <c:v>3.4472347126223575</c:v>
                </c:pt>
                <c:pt idx="139">
                  <c:v>3.4472495940429457</c:v>
                </c:pt>
                <c:pt idx="140">
                  <c:v>3.447264421475265</c:v>
                </c:pt>
                <c:pt idx="141">
                  <c:v>3.4472791954963724</c:v>
                </c:pt>
                <c:pt idx="142">
                  <c:v>3.4472939166731136</c:v>
                </c:pt>
                <c:pt idx="143">
                  <c:v>3.4473085855623724</c:v>
                </c:pt>
                <c:pt idx="144">
                  <c:v>3.4473232027113165</c:v>
                </c:pt>
                <c:pt idx="145">
                  <c:v>3.4473377686576296</c:v>
                </c:pt>
                <c:pt idx="146">
                  <c:v>3.4473522839297441</c:v>
                </c:pt>
                <c:pt idx="147">
                  <c:v>3.4473667490470583</c:v>
                </c:pt>
                <c:pt idx="148">
                  <c:v>3.4473811645201553</c:v>
                </c:pt>
                <c:pt idx="149">
                  <c:v>3.4473955308510078</c:v>
                </c:pt>
                <c:pt idx="150">
                  <c:v>3.4474098485331814</c:v>
                </c:pt>
                <c:pt idx="151">
                  <c:v>3.4474241180520302</c:v>
                </c:pt>
                <c:pt idx="152">
                  <c:v>3.4474383398848878</c:v>
                </c:pt>
                <c:pt idx="153">
                  <c:v>3.4474525145012498</c:v>
                </c:pt>
                <c:pt idx="154">
                  <c:v>3.4474666423629539</c:v>
                </c:pt>
                <c:pt idx="155">
                  <c:v>3.4474807239243539</c:v>
                </c:pt>
                <c:pt idx="156">
                  <c:v>3.4474947596324879</c:v>
                </c:pt>
                <c:pt idx="157">
                  <c:v>3.4475087499272421</c:v>
                </c:pt>
                <c:pt idx="158">
                  <c:v>3.4475226952415103</c:v>
                </c:pt>
                <c:pt idx="159">
                  <c:v>3.4475365960013491</c:v>
                </c:pt>
                <c:pt idx="160">
                  <c:v>3.447550452626126</c:v>
                </c:pt>
                <c:pt idx="161">
                  <c:v>3.4475642655286687</c:v>
                </c:pt>
                <c:pt idx="162">
                  <c:v>3.4475780351154039</c:v>
                </c:pt>
                <c:pt idx="163">
                  <c:v>3.4475917617864975</c:v>
                </c:pt>
                <c:pt idx="164">
                  <c:v>3.4476054459359879</c:v>
                </c:pt>
                <c:pt idx="165">
                  <c:v>3.4476190879519173</c:v>
                </c:pt>
                <c:pt idx="166">
                  <c:v>3.4476326882164572</c:v>
                </c:pt>
                <c:pt idx="167">
                  <c:v>3.4476462471060341</c:v>
                </c:pt>
                <c:pt idx="168">
                  <c:v>3.4476597649914473</c:v>
                </c:pt>
                <c:pt idx="169">
                  <c:v>3.4476732422379888</c:v>
                </c:pt>
                <c:pt idx="170">
                  <c:v>3.4476866792055545</c:v>
                </c:pt>
                <c:pt idx="171">
                  <c:v>3.4477000762487564</c:v>
                </c:pt>
                <c:pt idx="172">
                  <c:v>3.4477134337170301</c:v>
                </c:pt>
                <c:pt idx="173">
                  <c:v>3.4477267519547419</c:v>
                </c:pt>
                <c:pt idx="174">
                  <c:v>3.4477400313012874</c:v>
                </c:pt>
                <c:pt idx="175">
                  <c:v>3.4477532720911954</c:v>
                </c:pt>
                <c:pt idx="176">
                  <c:v>3.4477664746542223</c:v>
                </c:pt>
                <c:pt idx="177">
                  <c:v>3.4477796393154478</c:v>
                </c:pt>
                <c:pt idx="178">
                  <c:v>3.4477927663953678</c:v>
                </c:pt>
                <c:pt idx="179">
                  <c:v>3.4478058562099836</c:v>
                </c:pt>
                <c:pt idx="180">
                  <c:v>3.4478189090708891</c:v>
                </c:pt>
                <c:pt idx="181">
                  <c:v>3.4478319252853589</c:v>
                </c:pt>
                <c:pt idx="182">
                  <c:v>3.4478449051564284</c:v>
                </c:pt>
                <c:pt idx="183">
                  <c:v>3.4478578489829772</c:v>
                </c:pt>
                <c:pt idx="184">
                  <c:v>3.4478707570598091</c:v>
                </c:pt>
                <c:pt idx="185">
                  <c:v>3.4478836296777273</c:v>
                </c:pt>
                <c:pt idx="186">
                  <c:v>3.447896467123611</c:v>
                </c:pt>
                <c:pt idx="187">
                  <c:v>3.4479092696804905</c:v>
                </c:pt>
                <c:pt idx="188">
                  <c:v>3.4479220376276167</c:v>
                </c:pt>
                <c:pt idx="189">
                  <c:v>3.4479347712405342</c:v>
                </c:pt>
                <c:pt idx="190">
                  <c:v>3.4479474707911457</c:v>
                </c:pt>
                <c:pt idx="191">
                  <c:v>3.4479601365477843</c:v>
                </c:pt>
                <c:pt idx="192">
                  <c:v>3.4479727687752741</c:v>
                </c:pt>
                <c:pt idx="193">
                  <c:v>3.4479853677349972</c:v>
                </c:pt>
                <c:pt idx="194">
                  <c:v>3.4479979336849542</c:v>
                </c:pt>
                <c:pt idx="195">
                  <c:v>3.4480104668798259</c:v>
                </c:pt>
                <c:pt idx="196">
                  <c:v>3.448022967571033</c:v>
                </c:pt>
                <c:pt idx="197">
                  <c:v>3.4480354360067933</c:v>
                </c:pt>
                <c:pt idx="198">
                  <c:v>3.4480478724321806</c:v>
                </c:pt>
                <c:pt idx="199">
                  <c:v>3.4480602770891768</c:v>
                </c:pt>
                <c:pt idx="200">
                  <c:v>3.44807265021673</c:v>
                </c:pt>
                <c:pt idx="201">
                  <c:v>3.4480849920508043</c:v>
                </c:pt>
                <c:pt idx="202">
                  <c:v>3.4480973028244342</c:v>
                </c:pt>
                <c:pt idx="203">
                  <c:v>3.4481095827677728</c:v>
                </c:pt>
                <c:pt idx="204">
                  <c:v>3.4481218321081446</c:v>
                </c:pt>
                <c:pt idx="205">
                  <c:v>3.4481340510700909</c:v>
                </c:pt>
                <c:pt idx="206">
                  <c:v>3.448146239875419</c:v>
                </c:pt>
                <c:pt idx="207">
                  <c:v>3.4481583987432476</c:v>
                </c:pt>
                <c:pt idx="208">
                  <c:v>3.4481705278900536</c:v>
                </c:pt>
                <c:pt idx="209">
                  <c:v>3.4481826275297145</c:v>
                </c:pt>
                <c:pt idx="210">
                  <c:v>3.4481946978735545</c:v>
                </c:pt>
                <c:pt idx="211">
                  <c:v>3.4482067391303839</c:v>
                </c:pt>
                <c:pt idx="212">
                  <c:v>3.4482187515065434</c:v>
                </c:pt>
                <c:pt idx="213">
                  <c:v>3.4482307352059438</c:v>
                </c:pt>
                <c:pt idx="214">
                  <c:v>3.4482426904301047</c:v>
                </c:pt>
                <c:pt idx="215">
                  <c:v>3.4482546173781956</c:v>
                </c:pt>
                <c:pt idx="216">
                  <c:v>3.4482665162470738</c:v>
                </c:pt>
                <c:pt idx="217">
                  <c:v>3.4482783872313196</c:v>
                </c:pt>
                <c:pt idx="218">
                  <c:v>3.4482902305232765</c:v>
                </c:pt>
                <c:pt idx="219">
                  <c:v>3.4483020463130831</c:v>
                </c:pt>
                <c:pt idx="220">
                  <c:v>3.4483138347887126</c:v>
                </c:pt>
                <c:pt idx="221">
                  <c:v>3.4483255961360033</c:v>
                </c:pt>
                <c:pt idx="222">
                  <c:v>3.4483373305386942</c:v>
                </c:pt>
                <c:pt idx="223">
                  <c:v>3.4483490381784594</c:v>
                </c:pt>
                <c:pt idx="224">
                  <c:v>3.448360719234937</c:v>
                </c:pt>
                <c:pt idx="225">
                  <c:v>3.4483723738857641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(2)'!$E$10:$E$235</c:f>
              <c:numCache>
                <c:formatCode>General</c:formatCode>
                <c:ptCount val="226"/>
                <c:pt idx="0">
                  <c:v>3.445100015805068</c:v>
                </c:pt>
                <c:pt idx="1">
                  <c:v>3.4455997488764392</c:v>
                </c:pt>
                <c:pt idx="2">
                  <c:v>3.4458066036041419</c:v>
                </c:pt>
                <c:pt idx="3">
                  <c:v>3.4459652695689709</c:v>
                </c:pt>
                <c:pt idx="4">
                  <c:v>3.4460989910191784</c:v>
                </c:pt>
                <c:pt idx="5">
                  <c:v>3.4462167714407617</c:v>
                </c:pt>
                <c:pt idx="6">
                  <c:v>3.4463232283803364</c:v>
                </c:pt>
                <c:pt idx="7">
                  <c:v>3.4464211048787416</c:v>
                </c:pt>
                <c:pt idx="8">
                  <c:v>3.4465121881829224</c:v>
                </c:pt>
                <c:pt idx="9">
                  <c:v>3.4465977197216806</c:v>
                </c:pt>
                <c:pt idx="10">
                  <c:v>3.4466786033738228</c:v>
                </c:pt>
                <c:pt idx="11">
                  <c:v>3.4467555214963852</c:v>
                </c:pt>
                <c:pt idx="12">
                  <c:v>3.4468290042141096</c:v>
                </c:pt>
                <c:pt idx="13">
                  <c:v>3.4468994731083282</c:v>
                </c:pt>
                <c:pt idx="14">
                  <c:v>3.446967269996335</c:v>
                </c:pt>
                <c:pt idx="15">
                  <c:v>3.4470326765852293</c:v>
                </c:pt>
                <c:pt idx="16">
                  <c:v>3.4470959283057865</c:v>
                </c:pt>
                <c:pt idx="17">
                  <c:v>3.4471572243036674</c:v>
                </c:pt>
                <c:pt idx="18">
                  <c:v>3.4472167348172076</c:v>
                </c:pt>
                <c:pt idx="19">
                  <c:v>3.4472746067316979</c:v>
                </c:pt>
                <c:pt idx="20">
                  <c:v>3.4473309678325053</c:v>
                </c:pt>
                <c:pt idx="21">
                  <c:v>3.4473859301112673</c:v>
                </c:pt>
                <c:pt idx="22">
                  <c:v>3.4474395923707415</c:v>
                </c:pt>
                <c:pt idx="23">
                  <c:v>3.4474920423020192</c:v>
                </c:pt>
                <c:pt idx="24">
                  <c:v>3.4475433581591299</c:v>
                </c:pt>
                <c:pt idx="25">
                  <c:v>3.4475936101224876</c:v>
                </c:pt>
                <c:pt idx="26">
                  <c:v>3.4476428614190642</c:v>
                </c:pt>
                <c:pt idx="27">
                  <c:v>3.4476911692503203</c:v>
                </c:pt>
                <c:pt idx="28">
                  <c:v>3.4477385855667451</c:v>
                </c:pt>
                <c:pt idx="29">
                  <c:v>3.447785157718902</c:v>
                </c:pt>
                <c:pt idx="30">
                  <c:v>3.4478309290082318</c:v>
                </c:pt>
                <c:pt idx="31">
                  <c:v>3.447875939155844</c:v>
                </c:pt>
                <c:pt idx="32">
                  <c:v>3.4479202247037564</c:v>
                </c:pt>
                <c:pt idx="33">
                  <c:v>3.4479638193601057</c:v>
                </c:pt>
                <c:pt idx="34">
                  <c:v>3.4480067542976105</c:v>
                </c:pt>
                <c:pt idx="35">
                  <c:v>3.4480490584127903</c:v>
                </c:pt>
                <c:pt idx="36">
                  <c:v>3.4480907585520786</c:v>
                </c:pt>
                <c:pt idx="37">
                  <c:v>3.4481318797098459</c:v>
                </c:pt>
                <c:pt idx="38">
                  <c:v>3.4481724452024949</c:v>
                </c:pt>
                <c:pt idx="39">
                  <c:v>3.4482124768220563</c:v>
                </c:pt>
                <c:pt idx="40">
                  <c:v>3.4482519949721722</c:v>
                </c:pt>
                <c:pt idx="41">
                  <c:v>3.448291018788868</c:v>
                </c:pt>
                <c:pt idx="42">
                  <c:v>3.4483295662481415</c:v>
                </c:pt>
                <c:pt idx="43">
                  <c:v>3.4483676542620918</c:v>
                </c:pt>
                <c:pt idx="44">
                  <c:v>3.44840529876504</c:v>
                </c:pt>
                <c:pt idx="45">
                  <c:v>3.4484425147908904</c:v>
                </c:pt>
                <c:pt idx="46">
                  <c:v>3.448479316542794</c:v>
                </c:pt>
                <c:pt idx="47">
                  <c:v>3.4485157174560315</c:v>
                </c:pt>
                <c:pt idx="48">
                  <c:v>3.4485517302549087</c:v>
                </c:pt>
                <c:pt idx="49">
                  <c:v>3.4485873670043414</c:v>
                </c:pt>
                <c:pt idx="50">
                  <c:v>3.4486226391567238</c:v>
                </c:pt>
                <c:pt idx="51">
                  <c:v>3.4486575575946041</c:v>
                </c:pt>
                <c:pt idx="52">
                  <c:v>3.4486921326696063</c:v>
                </c:pt>
                <c:pt idx="53">
                  <c:v>3.4487263742380025</c:v>
                </c:pt>
                <c:pt idx="54">
                  <c:v>3.4487602916932762</c:v>
                </c:pt>
                <c:pt idx="55">
                  <c:v>3.4487938939959868</c:v>
                </c:pt>
                <c:pt idx="56">
                  <c:v>3.4488271897011979</c:v>
                </c:pt>
                <c:pt idx="57">
                  <c:v>3.4488601869837128</c:v>
                </c:pt>
                <c:pt idx="58">
                  <c:v>3.4488928936613252</c:v>
                </c:pt>
                <c:pt idx="59">
                  <c:v>3.4489253172162737</c:v>
                </c:pt>
                <c:pt idx="60">
                  <c:v>3.4489574648150665</c:v>
                </c:pt>
                <c:pt idx="61">
                  <c:v>3.4489893433268262</c:v>
                </c:pt>
                <c:pt idx="62">
                  <c:v>3.4490209593402823</c:v>
                </c:pt>
                <c:pt idx="63">
                  <c:v>3.4490523191795432</c:v>
                </c:pt>
                <c:pt idx="64">
                  <c:v>3.449083428918736</c:v>
                </c:pt>
                <c:pt idx="65">
                  <c:v>3.449114294395629</c:v>
                </c:pt>
                <c:pt idx="66">
                  <c:v>3.4491449212243106</c:v>
                </c:pt>
                <c:pt idx="67">
                  <c:v>3.4491753148070075</c:v>
                </c:pt>
                <c:pt idx="68">
                  <c:v>3.4492054803451109</c:v>
                </c:pt>
                <c:pt idx="69">
                  <c:v>3.4492354228494793</c:v>
                </c:pt>
                <c:pt idx="70">
                  <c:v>3.4492651471500677</c:v>
                </c:pt>
                <c:pt idx="71">
                  <c:v>3.4492946579049404</c:v>
                </c:pt>
                <c:pt idx="72">
                  <c:v>3.4493239596087171</c:v>
                </c:pt>
                <c:pt idx="73">
                  <c:v>3.4493530566004917</c:v>
                </c:pt>
                <c:pt idx="74">
                  <c:v>3.4493819530712631</c:v>
                </c:pt>
                <c:pt idx="75">
                  <c:v>3.4494106530709154</c:v>
                </c:pt>
                <c:pt idx="76">
                  <c:v>3.4494391605147854</c:v>
                </c:pt>
                <c:pt idx="77">
                  <c:v>3.4494674791898352</c:v>
                </c:pt>
                <c:pt idx="78">
                  <c:v>3.4494956127604715</c:v>
                </c:pt>
                <c:pt idx="79">
                  <c:v>3.4495235647740263</c:v>
                </c:pt>
                <c:pt idx="80">
                  <c:v>3.4495513386659287</c:v>
                </c:pt>
                <c:pt idx="81">
                  <c:v>3.4495789377645849</c:v>
                </c:pt>
                <c:pt idx="82">
                  <c:v>3.4496063652959896</c:v>
                </c:pt>
                <c:pt idx="83">
                  <c:v>3.4496336243880821</c:v>
                </c:pt>
                <c:pt idx="84">
                  <c:v>3.4496607180748717</c:v>
                </c:pt>
                <c:pt idx="85">
                  <c:v>3.4496876493003383</c:v>
                </c:pt>
                <c:pt idx="86">
                  <c:v>3.4497144209221293</c:v>
                </c:pt>
                <c:pt idx="87">
                  <c:v>3.4497410357150629</c:v>
                </c:pt>
                <c:pt idx="88">
                  <c:v>3.4497674963744509</c:v>
                </c:pt>
                <c:pt idx="89">
                  <c:v>3.4497938055192536</c:v>
                </c:pt>
                <c:pt idx="90">
                  <c:v>3.4498199656950703</c:v>
                </c:pt>
                <c:pt idx="91">
                  <c:v>3.4498459793769887</c:v>
                </c:pt>
                <c:pt idx="92">
                  <c:v>3.4498718489722875</c:v>
                </c:pt>
                <c:pt idx="93">
                  <c:v>3.4498975768230076</c:v>
                </c:pt>
                <c:pt idx="94">
                  <c:v>3.4499231652084053</c:v>
                </c:pt>
                <c:pt idx="95">
                  <c:v>3.4499486163472795</c:v>
                </c:pt>
                <c:pt idx="96">
                  <c:v>3.4499739324001948</c:v>
                </c:pt>
                <c:pt idx="97">
                  <c:v>3.4499991154715994</c:v>
                </c:pt>
                <c:pt idx="98">
                  <c:v>3.4500241676118457</c:v>
                </c:pt>
                <c:pt idx="99">
                  <c:v>3.4500490908191153</c:v>
                </c:pt>
                <c:pt idx="100">
                  <c:v>3.4500738870412597</c:v>
                </c:pt>
                <c:pt idx="101">
                  <c:v>3.4500985581775594</c:v>
                </c:pt>
                <c:pt idx="102">
                  <c:v>3.4501231060803987</c:v>
                </c:pt>
                <c:pt idx="103">
                  <c:v>3.4501475325568758</c:v>
                </c:pt>
                <c:pt idx="104">
                  <c:v>3.4501718393703338</c:v>
                </c:pt>
                <c:pt idx="105">
                  <c:v>3.4501960282418334</c:v>
                </c:pt>
                <c:pt idx="106">
                  <c:v>3.4502201008515554</c:v>
                </c:pt>
                <c:pt idx="107">
                  <c:v>3.4502440588401502</c:v>
                </c:pt>
                <c:pt idx="108">
                  <c:v>3.4502679038100261</c:v>
                </c:pt>
                <c:pt idx="109">
                  <c:v>3.4502916373265871</c:v>
                </c:pt>
                <c:pt idx="110">
                  <c:v>3.450315260919417</c:v>
                </c:pt>
                <c:pt idx="111">
                  <c:v>3.450338776083417</c:v>
                </c:pt>
                <c:pt idx="112">
                  <c:v>3.4503621842798995</c:v>
                </c:pt>
                <c:pt idx="113">
                  <c:v>3.4503854869376291</c:v>
                </c:pt>
                <c:pt idx="114">
                  <c:v>3.4504086854538358</c:v>
                </c:pt>
                <c:pt idx="115">
                  <c:v>3.4504317811951761</c:v>
                </c:pt>
                <c:pt idx="116">
                  <c:v>3.4504547754986632</c:v>
                </c:pt>
                <c:pt idx="117">
                  <c:v>3.4504776696725594</c:v>
                </c:pt>
                <c:pt idx="118">
                  <c:v>3.4505004649972348</c:v>
                </c:pt>
                <c:pt idx="119">
                  <c:v>3.4505231627259918</c:v>
                </c:pt>
                <c:pt idx="120">
                  <c:v>3.4505457640858599</c:v>
                </c:pt>
                <c:pt idx="121">
                  <c:v>3.4505682702783607</c:v>
                </c:pt>
                <c:pt idx="122">
                  <c:v>3.4505906824802448</c:v>
                </c:pt>
                <c:pt idx="123">
                  <c:v>3.4506130018441987</c:v>
                </c:pt>
                <c:pt idx="124">
                  <c:v>3.4506352294995315</c:v>
                </c:pt>
                <c:pt idx="125">
                  <c:v>3.4506573665528304</c:v>
                </c:pt>
                <c:pt idx="126">
                  <c:v>3.4506794140885972</c:v>
                </c:pt>
                <c:pt idx="127">
                  <c:v>3.4507013731698599</c:v>
                </c:pt>
                <c:pt idx="128">
                  <c:v>3.4507232448387644</c:v>
                </c:pt>
                <c:pt idx="129">
                  <c:v>3.4507450301171434</c:v>
                </c:pt>
                <c:pt idx="130">
                  <c:v>3.4507667300070661</c:v>
                </c:pt>
                <c:pt idx="131">
                  <c:v>3.4507883454913699</c:v>
                </c:pt>
                <c:pt idx="132">
                  <c:v>3.4508098775341742</c:v>
                </c:pt>
                <c:pt idx="133">
                  <c:v>3.4508313270813735</c:v>
                </c:pt>
                <c:pt idx="134">
                  <c:v>3.4508526950611182</c:v>
                </c:pt>
                <c:pt idx="135">
                  <c:v>3.4508739823842762</c:v>
                </c:pt>
                <c:pt idx="136">
                  <c:v>3.4508951899448794</c:v>
                </c:pt>
                <c:pt idx="137">
                  <c:v>3.4509163186205583</c:v>
                </c:pt>
                <c:pt idx="138">
                  <c:v>3.4509373692729577</c:v>
                </c:pt>
                <c:pt idx="139">
                  <c:v>3.4509583427481441</c:v>
                </c:pt>
                <c:pt idx="140">
                  <c:v>3.450979239876995</c:v>
                </c:pt>
                <c:pt idx="141">
                  <c:v>3.4510000614755785</c:v>
                </c:pt>
                <c:pt idx="142">
                  <c:v>3.4510208083455209</c:v>
                </c:pt>
                <c:pt idx="143">
                  <c:v>3.4510414812743617</c:v>
                </c:pt>
                <c:pt idx="144">
                  <c:v>3.4510620810358978</c:v>
                </c:pt>
                <c:pt idx="145">
                  <c:v>3.4510826083905162</c:v>
                </c:pt>
                <c:pt idx="146">
                  <c:v>3.4511030640855185</c:v>
                </c:pt>
                <c:pt idx="147">
                  <c:v>3.4511234488554323</c:v>
                </c:pt>
                <c:pt idx="148">
                  <c:v>3.4511437634223174</c:v>
                </c:pt>
                <c:pt idx="149">
                  <c:v>3.4511640084960575</c:v>
                </c:pt>
                <c:pt idx="150">
                  <c:v>3.4511841847746463</c:v>
                </c:pt>
                <c:pt idx="151">
                  <c:v>3.4512042929444666</c:v>
                </c:pt>
                <c:pt idx="152">
                  <c:v>3.451224333680555</c:v>
                </c:pt>
                <c:pt idx="153">
                  <c:v>3.4512443076468675</c:v>
                </c:pt>
                <c:pt idx="154">
                  <c:v>3.4512642154965283</c:v>
                </c:pt>
                <c:pt idx="155">
                  <c:v>3.4512840578720785</c:v>
                </c:pt>
                <c:pt idx="156">
                  <c:v>3.4513038354057133</c:v>
                </c:pt>
                <c:pt idx="157">
                  <c:v>3.4513235487195129</c:v>
                </c:pt>
                <c:pt idx="158">
                  <c:v>3.4513431984256706</c:v>
                </c:pt>
                <c:pt idx="159">
                  <c:v>3.4513627851267081</c:v>
                </c:pt>
                <c:pt idx="160">
                  <c:v>3.4513823094156897</c:v>
                </c:pt>
                <c:pt idx="161">
                  <c:v>3.45140177187643</c:v>
                </c:pt>
                <c:pt idx="162">
                  <c:v>3.4514211730836917</c:v>
                </c:pt>
                <c:pt idx="163">
                  <c:v>3.4514405136033832</c:v>
                </c:pt>
                <c:pt idx="164">
                  <c:v>3.4514597939927483</c:v>
                </c:pt>
                <c:pt idx="165">
                  <c:v>3.4514790148005488</c:v>
                </c:pt>
                <c:pt idx="166">
                  <c:v>3.4514981765672466</c:v>
                </c:pt>
                <c:pt idx="167">
                  <c:v>3.4515172798251776</c:v>
                </c:pt>
                <c:pt idx="168">
                  <c:v>3.4515363250987217</c:v>
                </c:pt>
                <c:pt idx="169">
                  <c:v>3.4515553129044667</c:v>
                </c:pt>
                <c:pt idx="170">
                  <c:v>3.4515742437513728</c:v>
                </c:pt>
                <c:pt idx="171">
                  <c:v>3.4515931181409258</c:v>
                </c:pt>
                <c:pt idx="172">
                  <c:v>3.4516119365672928</c:v>
                </c:pt>
                <c:pt idx="173">
                  <c:v>3.4516306995174695</c:v>
                </c:pt>
                <c:pt idx="174">
                  <c:v>3.4516494074714239</c:v>
                </c:pt>
                <c:pt idx="175">
                  <c:v>3.4516680609022412</c:v>
                </c:pt>
                <c:pt idx="176">
                  <c:v>3.4516866602762564</c:v>
                </c:pt>
                <c:pt idx="177">
                  <c:v>3.4517052060531919</c:v>
                </c:pt>
                <c:pt idx="178">
                  <c:v>3.4517236986862869</c:v>
                </c:pt>
                <c:pt idx="179">
                  <c:v>3.451742138622425</c:v>
                </c:pt>
                <c:pt idx="180">
                  <c:v>3.451760526302257</c:v>
                </c:pt>
                <c:pt idx="181">
                  <c:v>3.451778862160324</c:v>
                </c:pt>
                <c:pt idx="182">
                  <c:v>3.4517971466251742</c:v>
                </c:pt>
                <c:pt idx="183">
                  <c:v>3.4518153801194775</c:v>
                </c:pt>
                <c:pt idx="184">
                  <c:v>3.4518335630601387</c:v>
                </c:pt>
                <c:pt idx="185">
                  <c:v>3.4518516958584069</c:v>
                </c:pt>
                <c:pt idx="186">
                  <c:v>3.4518697789199813</c:v>
                </c:pt>
                <c:pt idx="187">
                  <c:v>3.4518878126451176</c:v>
                </c:pt>
                <c:pt idx="188">
                  <c:v>3.4519057974287271</c:v>
                </c:pt>
                <c:pt idx="189">
                  <c:v>3.4519237336604784</c:v>
                </c:pt>
                <c:pt idx="190">
                  <c:v>3.4519416217248931</c:v>
                </c:pt>
                <c:pt idx="191">
                  <c:v>3.4519594620014402</c:v>
                </c:pt>
                <c:pt idx="192">
                  <c:v>3.4519772548646301</c:v>
                </c:pt>
                <c:pt idx="193">
                  <c:v>3.4519950006841031</c:v>
                </c:pt>
                <c:pt idx="194">
                  <c:v>3.4520126998247185</c:v>
                </c:pt>
                <c:pt idx="195">
                  <c:v>3.4520303526466409</c:v>
                </c:pt>
                <c:pt idx="196">
                  <c:v>3.4520479595054243</c:v>
                </c:pt>
                <c:pt idx="197">
                  <c:v>3.4520655207520927</c:v>
                </c:pt>
                <c:pt idx="198">
                  <c:v>3.452083036733224</c:v>
                </c:pt>
                <c:pt idx="199">
                  <c:v>3.4521005077910241</c:v>
                </c:pt>
                <c:pt idx="200">
                  <c:v>3.4521179342634079</c:v>
                </c:pt>
                <c:pt idx="201">
                  <c:v>3.4521353164840711</c:v>
                </c:pt>
                <c:pt idx="202">
                  <c:v>3.4521526547825649</c:v>
                </c:pt>
                <c:pt idx="203">
                  <c:v>3.4521699494843689</c:v>
                </c:pt>
                <c:pt idx="204">
                  <c:v>3.452187200910958</c:v>
                </c:pt>
                <c:pt idx="205">
                  <c:v>3.4522044093798741</c:v>
                </c:pt>
                <c:pt idx="206">
                  <c:v>3.4522215752047924</c:v>
                </c:pt>
                <c:pt idx="207">
                  <c:v>3.4522386986955853</c:v>
                </c:pt>
                <c:pt idx="208">
                  <c:v>3.4522557801583895</c:v>
                </c:pt>
                <c:pt idx="209">
                  <c:v>3.4522728198956658</c:v>
                </c:pt>
                <c:pt idx="210">
                  <c:v>3.4522898182062627</c:v>
                </c:pt>
                <c:pt idx="211">
                  <c:v>3.4523067753854768</c:v>
                </c:pt>
                <c:pt idx="212">
                  <c:v>3.4523236917251081</c:v>
                </c:pt>
                <c:pt idx="213">
                  <c:v>3.4523405675135233</c:v>
                </c:pt>
                <c:pt idx="214">
                  <c:v>3.4523574030357067</c:v>
                </c:pt>
                <c:pt idx="215">
                  <c:v>3.452374198573319</c:v>
                </c:pt>
                <c:pt idx="216">
                  <c:v>3.4523909544047502</c:v>
                </c:pt>
                <c:pt idx="217">
                  <c:v>3.4524076708051719</c:v>
                </c:pt>
                <c:pt idx="218">
                  <c:v>3.4524243480465904</c:v>
                </c:pt>
                <c:pt idx="219">
                  <c:v>3.452440986397896</c:v>
                </c:pt>
                <c:pt idx="220">
                  <c:v>3.4524575861249147</c:v>
                </c:pt>
                <c:pt idx="221">
                  <c:v>3.4524741474904546</c:v>
                </c:pt>
                <c:pt idx="222">
                  <c:v>3.4524906707543552</c:v>
                </c:pt>
                <c:pt idx="223">
                  <c:v>3.4525071561735343</c:v>
                </c:pt>
                <c:pt idx="224">
                  <c:v>3.4525236040020322</c:v>
                </c:pt>
                <c:pt idx="225">
                  <c:v>3.4525400144910585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(2)'!$F$10:$F$235</c:f>
              <c:numCache>
                <c:formatCode>General</c:formatCode>
                <c:ptCount val="226"/>
                <c:pt idx="0">
                  <c:v>3.4930000499800116</c:v>
                </c:pt>
                <c:pt idx="1">
                  <c:v>3.4945786388371105</c:v>
                </c:pt>
                <c:pt idx="2">
                  <c:v>3.4952310680029908</c:v>
                </c:pt>
                <c:pt idx="3">
                  <c:v>3.4957311128440494</c:v>
                </c:pt>
                <c:pt idx="4">
                  <c:v>3.4961522777601908</c:v>
                </c:pt>
                <c:pt idx="5">
                  <c:v>3.4965230340618909</c:v>
                </c:pt>
                <c:pt idx="6">
                  <c:v>3.4968579835705116</c:v>
                </c:pt>
                <c:pt idx="7">
                  <c:v>3.4971658004377248</c:v>
                </c:pt>
                <c:pt idx="8">
                  <c:v>3.497452136353191</c:v>
                </c:pt>
                <c:pt idx="9">
                  <c:v>3.4977209169939654</c:v>
                </c:pt>
                <c:pt idx="10">
                  <c:v>3.4979750006216066</c:v>
                </c:pt>
                <c:pt idx="11">
                  <c:v>3.4982165449927165</c:v>
                </c:pt>
                <c:pt idx="12">
                  <c:v>3.4984472264695343</c:v>
                </c:pt>
                <c:pt idx="13">
                  <c:v>3.4986683781749495</c:v>
                </c:pt>
                <c:pt idx="14">
                  <c:v>3.4988810809998672</c:v>
                </c:pt>
                <c:pt idx="15">
                  <c:v>3.4990862257533806</c:v>
                </c:pt>
                <c:pt idx="16">
                  <c:v>3.4992845569087478</c:v>
                </c:pt>
                <c:pt idx="17">
                  <c:v>3.4994767041979302</c:v>
                </c:pt>
                <c:pt idx="18">
                  <c:v>3.4996632059418658</c:v>
                </c:pt>
                <c:pt idx="19">
                  <c:v>3.4998445266143694</c:v>
                </c:pt>
                <c:pt idx="20">
                  <c:v>3.5000210702914578</c:v>
                </c:pt>
                <c:pt idx="21">
                  <c:v>3.5001931911062645</c:v>
                </c:pt>
                <c:pt idx="22">
                  <c:v>3.5003612014861454</c:v>
                </c:pt>
                <c:pt idx="23">
                  <c:v>3.5005253787212789</c:v>
                </c:pt>
                <c:pt idx="24">
                  <c:v>3.5006859702601147</c:v>
                </c:pt>
                <c:pt idx="25">
                  <c:v>3.5008431980208807</c:v>
                </c:pt>
                <c:pt idx="26">
                  <c:v>3.5009972619338039</c:v>
                </c:pt>
                <c:pt idx="27">
                  <c:v>3.5011483428754091</c:v>
                </c:pt>
                <c:pt idx="28">
                  <c:v>3.5012966051177759</c:v>
                </c:pt>
                <c:pt idx="29">
                  <c:v>3.5014421983872723</c:v>
                </c:pt>
                <c:pt idx="30">
                  <c:v>3.5015852596062969</c:v>
                </c:pt>
                <c:pt idx="31">
                  <c:v>3.5017259143756894</c:v>
                </c:pt>
                <c:pt idx="32">
                  <c:v>3.5018642782435281</c:v>
                </c:pt>
                <c:pt idx="33">
                  <c:v>3.5020004577967447</c:v>
                </c:pt>
                <c:pt idx="34">
                  <c:v>3.5021345516049229</c:v>
                </c:pt>
                <c:pt idx="35">
                  <c:v>3.5022666510399909</c:v>
                </c:pt>
                <c:pt idx="36">
                  <c:v>3.5023968409912341</c:v>
                </c:pt>
                <c:pt idx="37">
                  <c:v>3.5025252004914771</c:v>
                </c:pt>
                <c:pt idx="38">
                  <c:v>3.5026518032676024</c:v>
                </c:pt>
                <c:pt idx="39">
                  <c:v>3.5027767182262468</c:v>
                </c:pt>
                <c:pt idx="40">
                  <c:v>3.5029000098837986</c:v>
                </c:pt>
                <c:pt idx="41">
                  <c:v>3.5030217387483029</c:v>
                </c:pt>
                <c:pt idx="42">
                  <c:v>3.5031419616596748</c:v>
                </c:pt>
                <c:pt idx="43">
                  <c:v>3.5032607320936715</c:v>
                </c:pt>
                <c:pt idx="44">
                  <c:v>3.5033781004342179</c:v>
                </c:pt>
                <c:pt idx="45">
                  <c:v>3.5034941142180394</c:v>
                </c:pt>
                <c:pt idx="46">
                  <c:v>3.5036088183549414</c:v>
                </c:pt>
                <c:pt idx="47">
                  <c:v>3.5037222553266609</c:v>
                </c:pt>
                <c:pt idx="48">
                  <c:v>3.5038344653667743</c:v>
                </c:pt>
                <c:pt idx="49">
                  <c:v>3.5039454866238127</c:v>
                </c:pt>
                <c:pt idx="50">
                  <c:v>3.5040553553094722</c:v>
                </c:pt>
                <c:pt idx="51">
                  <c:v>3.504164105833556</c:v>
                </c:pt>
                <c:pt idx="52">
                  <c:v>3.5042717709270503</c:v>
                </c:pt>
                <c:pt idx="53">
                  <c:v>3.5043783817546101</c:v>
                </c:pt>
                <c:pt idx="54">
                  <c:v>3.5044839680175275</c:v>
                </c:pt>
                <c:pt idx="55">
                  <c:v>3.5045885580481642</c:v>
                </c:pt>
                <c:pt idx="56">
                  <c:v>3.5046921788966872</c:v>
                </c:pt>
                <c:pt idx="57">
                  <c:v>3.5047948564108613</c:v>
                </c:pt>
                <c:pt idx="58">
                  <c:v>3.5048966153095757</c:v>
                </c:pt>
                <c:pt idx="59">
                  <c:v>3.5049974792506822</c:v>
                </c:pt>
                <c:pt idx="60">
                  <c:v>3.5050974708936851</c:v>
                </c:pt>
                <c:pt idx="61">
                  <c:v>3.5051966119577433</c:v>
                </c:pt>
                <c:pt idx="62">
                  <c:v>3.5052949232754127</c:v>
                </c:pt>
                <c:pt idx="63">
                  <c:v>3.5053924248425061</c:v>
                </c:pt>
                <c:pt idx="64">
                  <c:v>3.5054891358643987</c:v>
                </c:pt>
                <c:pt idx="65">
                  <c:v>3.5055850747990935</c:v>
                </c:pt>
                <c:pt idx="66">
                  <c:v>3.5056802593973169</c:v>
                </c:pt>
                <c:pt idx="67">
                  <c:v>3.5057747067398881</c:v>
                </c:pt>
                <c:pt idx="68">
                  <c:v>3.5058684332725871</c:v>
                </c:pt>
                <c:pt idx="69">
                  <c:v>3.5059614548387303</c:v>
                </c:pt>
                <c:pt idx="70">
                  <c:v>3.5060537867096184</c:v>
                </c:pt>
                <c:pt idx="71">
                  <c:v>3.5061454436130388</c:v>
                </c:pt>
                <c:pt idx="72">
                  <c:v>3.5062364397599697</c:v>
                </c:pt>
                <c:pt idx="73">
                  <c:v>3.5063267888696195</c:v>
                </c:pt>
                <c:pt idx="74">
                  <c:v>3.5064165041929241</c:v>
                </c:pt>
                <c:pt idx="75">
                  <c:v>3.5065055985346234</c:v>
                </c:pt>
                <c:pt idx="76">
                  <c:v>3.5065940842740191</c:v>
                </c:pt>
                <c:pt idx="77">
                  <c:v>3.5066819733845001</c:v>
                </c:pt>
                <c:pt idx="78">
                  <c:v>3.5067692774519399</c:v>
                </c:pt>
                <c:pt idx="79">
                  <c:v>3.5068560076920301</c:v>
                </c:pt>
                <c:pt idx="80">
                  <c:v>3.5069421749666274</c:v>
                </c:pt>
                <c:pt idx="81">
                  <c:v>3.5070277897991917</c:v>
                </c:pt>
                <c:pt idx="82">
                  <c:v>3.5071128623893624</c:v>
                </c:pt>
                <c:pt idx="83">
                  <c:v>3.5071974026267365</c:v>
                </c:pt>
                <c:pt idx="84">
                  <c:v>3.5072814201039102</c:v>
                </c:pt>
                <c:pt idx="85">
                  <c:v>3.5073649241288121</c:v>
                </c:pt>
                <c:pt idx="86">
                  <c:v>3.5074479237363962</c:v>
                </c:pt>
                <c:pt idx="87">
                  <c:v>3.5075304276997175</c:v>
                </c:pt>
                <c:pt idx="88">
                  <c:v>3.50761244454044</c:v>
                </c:pt>
                <c:pt idx="89">
                  <c:v>3.5076939825388069</c:v>
                </c:pt>
                <c:pt idx="90">
                  <c:v>3.5077750497431066</c:v>
                </c:pt>
                <c:pt idx="91">
                  <c:v>3.507855653978674</c:v>
                </c:pt>
                <c:pt idx="92">
                  <c:v>3.5079358028564394</c:v>
                </c:pt>
                <c:pt idx="93">
                  <c:v>3.5080155037810608</c:v>
                </c:pt>
                <c:pt idx="94">
                  <c:v>3.5080947639586739</c:v>
                </c:pt>
                <c:pt idx="95">
                  <c:v>3.5081735904042595</c:v>
                </c:pt>
                <c:pt idx="96">
                  <c:v>3.5082519899486666</c:v>
                </c:pt>
                <c:pt idx="97">
                  <c:v>3.508329969245314</c:v>
                </c:pt>
                <c:pt idx="98">
                  <c:v>3.508407534776572</c:v>
                </c:pt>
                <c:pt idx="99">
                  <c:v>3.5084846928598581</c:v>
                </c:pt>
                <c:pt idx="100">
                  <c:v>3.5085614496534534</c:v>
                </c:pt>
                <c:pt idx="101">
                  <c:v>3.5086378111620591</c:v>
                </c:pt>
                <c:pt idx="102">
                  <c:v>3.5087137832421051</c:v>
                </c:pt>
                <c:pt idx="103">
                  <c:v>3.5087893716068272</c:v>
                </c:pt>
                <c:pt idx="104">
                  <c:v>3.5088645818311193</c:v>
                </c:pt>
                <c:pt idx="105">
                  <c:v>3.5089394193561816</c:v>
                </c:pt>
                <c:pt idx="106">
                  <c:v>3.5090138894939611</c:v>
                </c:pt>
                <c:pt idx="107">
                  <c:v>3.5090879974314162</c:v>
                </c:pt>
                <c:pt idx="108">
                  <c:v>3.50916174823459</c:v>
                </c:pt>
                <c:pt idx="109">
                  <c:v>3.5092351468525229</c:v>
                </c:pt>
                <c:pt idx="110">
                  <c:v>3.5093081981210026</c:v>
                </c:pt>
                <c:pt idx="111">
                  <c:v>3.5093809067661539</c:v>
                </c:pt>
                <c:pt idx="112">
                  <c:v>3.5094532774078981</c:v>
                </c:pt>
                <c:pt idx="113">
                  <c:v>3.5095253145632541</c:v>
                </c:pt>
                <c:pt idx="114">
                  <c:v>3.509597022649527</c:v>
                </c:pt>
                <c:pt idx="115">
                  <c:v>3.509668405987358</c:v>
                </c:pt>
                <c:pt idx="116">
                  <c:v>3.5097394688036636</c:v>
                </c:pt>
                <c:pt idx="117">
                  <c:v>3.509810215234455</c:v>
                </c:pt>
                <c:pt idx="118">
                  <c:v>3.5098806493275529</c:v>
                </c:pt>
                <c:pt idx="119">
                  <c:v>3.5099507750451968</c:v>
                </c:pt>
                <c:pt idx="120">
                  <c:v>3.5100205962665592</c:v>
                </c:pt>
                <c:pt idx="121">
                  <c:v>3.5100901167901606</c:v>
                </c:pt>
                <c:pt idx="122">
                  <c:v>3.5101593403362004</c:v>
                </c:pt>
                <c:pt idx="123">
                  <c:v>3.5102282705487968</c:v>
                </c:pt>
                <c:pt idx="124">
                  <c:v>3.5102969109981492</c:v>
                </c:pt>
                <c:pt idx="125">
                  <c:v>3.5103652651826205</c:v>
                </c:pt>
                <c:pt idx="126">
                  <c:v>3.5104333365307436</c:v>
                </c:pt>
                <c:pt idx="127">
                  <c:v>3.5105011284031558</c:v>
                </c:pt>
                <c:pt idx="128">
                  <c:v>3.5105686440944726</c:v>
                </c:pt>
                <c:pt idx="129">
                  <c:v>3.5106358868350807</c:v>
                </c:pt>
                <c:pt idx="130">
                  <c:v>3.5107028597928847</c:v>
                </c:pt>
                <c:pt idx="131">
                  <c:v>3.5107695660749814</c:v>
                </c:pt>
                <c:pt idx="132">
                  <c:v>3.5108360087292856</c:v>
                </c:pt>
                <c:pt idx="133">
                  <c:v>3.5109021907460916</c:v>
                </c:pt>
                <c:pt idx="134">
                  <c:v>3.5109681150595904</c:v>
                </c:pt>
                <c:pt idx="135">
                  <c:v>3.511033784549332</c:v>
                </c:pt>
                <c:pt idx="136">
                  <c:v>3.5110992020416369</c:v>
                </c:pt>
                <c:pt idx="137">
                  <c:v>3.5111643703109658</c:v>
                </c:pt>
                <c:pt idx="138">
                  <c:v>3.5112292920812425</c:v>
                </c:pt>
                <c:pt idx="139">
                  <c:v>3.5112939700271308</c:v>
                </c:pt>
                <c:pt idx="140">
                  <c:v>3.511358406775277</c:v>
                </c:pt>
                <c:pt idx="141">
                  <c:v>3.5114226049055026</c:v>
                </c:pt>
                <c:pt idx="142">
                  <c:v>3.5114865669519686</c:v>
                </c:pt>
                <c:pt idx="143">
                  <c:v>3.5115502954042985</c:v>
                </c:pt>
                <c:pt idx="144">
                  <c:v>3.5116137927086646</c:v>
                </c:pt>
                <c:pt idx="145">
                  <c:v>3.5116770612688457</c:v>
                </c:pt>
                <c:pt idx="146">
                  <c:v>3.5117401034472446</c:v>
                </c:pt>
                <c:pt idx="147">
                  <c:v>3.5118029215658804</c:v>
                </c:pt>
                <c:pt idx="148">
                  <c:v>3.5118655179073497</c:v>
                </c:pt>
                <c:pt idx="149">
                  <c:v>3.5119278947157557</c:v>
                </c:pt>
                <c:pt idx="150">
                  <c:v>3.511990054197609</c:v>
                </c:pt>
                <c:pt idx="151">
                  <c:v>3.5120519985227086</c:v>
                </c:pt>
                <c:pt idx="152">
                  <c:v>3.5121137298249852</c:v>
                </c:pt>
                <c:pt idx="153">
                  <c:v>3.5121752502033323</c:v>
                </c:pt>
                <c:pt idx="154">
                  <c:v>3.5122365617224003</c:v>
                </c:pt>
                <c:pt idx="155">
                  <c:v>3.5122976664133772</c:v>
                </c:pt>
                <c:pt idx="156">
                  <c:v>3.5123585662747416</c:v>
                </c:pt>
                <c:pt idx="157">
                  <c:v>3.5124192632729971</c:v>
                </c:pt>
                <c:pt idx="158">
                  <c:v>3.5124797593433819</c:v>
                </c:pt>
                <c:pt idx="159">
                  <c:v>3.5125400563905607</c:v>
                </c:pt>
                <c:pt idx="160">
                  <c:v>3.5126001562892974</c:v>
                </c:pt>
                <c:pt idx="161">
                  <c:v>3.5126600608851088</c:v>
                </c:pt>
                <c:pt idx="162">
                  <c:v>3.5127197719948979</c:v>
                </c:pt>
                <c:pt idx="163">
                  <c:v>3.5127792914075702</c:v>
                </c:pt>
                <c:pt idx="164">
                  <c:v>3.5128386208846387</c:v>
                </c:pt>
                <c:pt idx="165">
                  <c:v>3.5128977621608017</c:v>
                </c:pt>
                <c:pt idx="166">
                  <c:v>3.5129567169445157</c:v>
                </c:pt>
                <c:pt idx="167">
                  <c:v>3.513015486918543</c:v>
                </c:pt>
                <c:pt idx="168">
                  <c:v>3.5130740737404955</c:v>
                </c:pt>
                <c:pt idx="169">
                  <c:v>3.5131324790433518</c:v>
                </c:pt>
                <c:pt idx="170">
                  <c:v>3.5131907044359707</c:v>
                </c:pt>
                <c:pt idx="171">
                  <c:v>3.5132487515035846</c:v>
                </c:pt>
                <c:pt idx="172">
                  <c:v>3.513306621808284</c:v>
                </c:pt>
                <c:pt idx="173">
                  <c:v>3.5133643168894881</c:v>
                </c:pt>
                <c:pt idx="174">
                  <c:v>3.5134218382643998</c:v>
                </c:pt>
                <c:pt idx="175">
                  <c:v>3.5134791874284566</c:v>
                </c:pt>
                <c:pt idx="176">
                  <c:v>3.5135363658557606</c:v>
                </c:pt>
                <c:pt idx="177">
                  <c:v>3.5135933749995059</c:v>
                </c:pt>
                <c:pt idx="178">
                  <c:v>3.5136502162923877</c:v>
                </c:pt>
                <c:pt idx="179">
                  <c:v>3.5137068911470108</c:v>
                </c:pt>
                <c:pt idx="180">
                  <c:v>3.5137634009562735</c:v>
                </c:pt>
                <c:pt idx="181">
                  <c:v>3.5138197470937595</c:v>
                </c:pt>
                <c:pt idx="182">
                  <c:v>3.5138759309141019</c:v>
                </c:pt>
                <c:pt idx="183">
                  <c:v>3.513931953753354</c:v>
                </c:pt>
                <c:pt idx="184">
                  <c:v>3.5139878169293417</c:v>
                </c:pt>
                <c:pt idx="185">
                  <c:v>3.5140435217420087</c:v>
                </c:pt>
                <c:pt idx="186">
                  <c:v>3.5140990694737564</c:v>
                </c:pt>
                <c:pt idx="187">
                  <c:v>3.5141544613897708</c:v>
                </c:pt>
                <c:pt idx="188">
                  <c:v>3.5142096987383478</c:v>
                </c:pt>
                <c:pt idx="189">
                  <c:v>3.5142647827512046</c:v>
                </c:pt>
                <c:pt idx="190">
                  <c:v>3.5143197146437872</c:v>
                </c:pt>
                <c:pt idx="191">
                  <c:v>3.51437449561557</c:v>
                </c:pt>
                <c:pt idx="192">
                  <c:v>3.5144291268503478</c:v>
                </c:pt>
                <c:pt idx="193">
                  <c:v>3.5144836095165202</c:v>
                </c:pt>
                <c:pt idx="194">
                  <c:v>3.5145379447673735</c:v>
                </c:pt>
                <c:pt idx="195">
                  <c:v>3.5145921337413486</c:v>
                </c:pt>
                <c:pt idx="196">
                  <c:v>3.5146461775623115</c:v>
                </c:pt>
                <c:pt idx="197">
                  <c:v>3.51470007733981</c:v>
                </c:pt>
                <c:pt idx="198">
                  <c:v>3.5147538341693303</c:v>
                </c:pt>
                <c:pt idx="199">
                  <c:v>3.5148074491325421</c:v>
                </c:pt>
                <c:pt idx="200">
                  <c:v>3.5148609232975452</c:v>
                </c:pt>
                <c:pt idx="201">
                  <c:v>3.514914257719103</c:v>
                </c:pt>
                <c:pt idx="202">
                  <c:v>3.5149674534388771</c:v>
                </c:pt>
                <c:pt idx="203">
                  <c:v>3.5150205114856528</c:v>
                </c:pt>
                <c:pt idx="204">
                  <c:v>3.5150734328755608</c:v>
                </c:pt>
                <c:pt idx="205">
                  <c:v>3.5151262186122945</c:v>
                </c:pt>
                <c:pt idx="206">
                  <c:v>3.5151788696873218</c:v>
                </c:pt>
                <c:pt idx="207">
                  <c:v>3.5152313870800933</c:v>
                </c:pt>
                <c:pt idx="208">
                  <c:v>3.5152837717582432</c:v>
                </c:pt>
                <c:pt idx="209">
                  <c:v>3.5153360246777914</c:v>
                </c:pt>
                <c:pt idx="210">
                  <c:v>3.5153881467833332</c:v>
                </c:pt>
                <c:pt idx="211">
                  <c:v>3.5154401390082346</c:v>
                </c:pt>
                <c:pt idx="212">
                  <c:v>3.5154920022748133</c:v>
                </c:pt>
                <c:pt idx="213">
                  <c:v>3.5155437374945251</c:v>
                </c:pt>
                <c:pt idx="214">
                  <c:v>3.5155953455681388</c:v>
                </c:pt>
                <c:pt idx="215">
                  <c:v>3.5156468273859138</c:v>
                </c:pt>
                <c:pt idx="216">
                  <c:v>3.5156981838277694</c:v>
                </c:pt>
                <c:pt idx="217">
                  <c:v>3.5157494157634508</c:v>
                </c:pt>
                <c:pt idx="218">
                  <c:v>3.5158005240526973</c:v>
                </c:pt>
                <c:pt idx="219">
                  <c:v>3.5158515095453966</c:v>
                </c:pt>
                <c:pt idx="220">
                  <c:v>3.5159023730817478</c:v>
                </c:pt>
                <c:pt idx="221">
                  <c:v>3.5159531154924131</c:v>
                </c:pt>
                <c:pt idx="222">
                  <c:v>3.516003737598667</c:v>
                </c:pt>
                <c:pt idx="223">
                  <c:v>3.5160542402125463</c:v>
                </c:pt>
                <c:pt idx="224">
                  <c:v>3.5161046241369958</c:v>
                </c:pt>
                <c:pt idx="225">
                  <c:v>3.5161548901660069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(2)'!$G$10:$G$235</c:f>
              <c:numCache>
                <c:formatCode>General</c:formatCode>
                <c:ptCount val="226"/>
                <c:pt idx="0">
                  <c:v>3.531000070682409</c:v>
                </c:pt>
                <c:pt idx="1">
                  <c:v>3.5332310735687664</c:v>
                </c:pt>
                <c:pt idx="2">
                  <c:v>3.5341522934722502</c:v>
                </c:pt>
                <c:pt idx="3">
                  <c:v>3.5348580123939688</c:v>
                </c:pt>
                <c:pt idx="4">
                  <c:v>3.5354521806763919</c:v>
                </c:pt>
                <c:pt idx="5">
                  <c:v>3.5359750624995905</c:v>
                </c:pt>
                <c:pt idx="6">
                  <c:v>3.5364473077324576</c:v>
                </c:pt>
                <c:pt idx="7">
                  <c:v>3.5368811833128158</c:v>
                </c:pt>
                <c:pt idx="8">
                  <c:v>3.5372846818089019</c:v>
                </c:pt>
                <c:pt idx="9">
                  <c:v>3.5376633548635232</c:v>
                </c:pt>
                <c:pt idx="10">
                  <c:v>3.5380212445837946</c:v>
                </c:pt>
                <c:pt idx="11">
                  <c:v>3.5383614024263981</c:v>
                </c:pt>
                <c:pt idx="12">
                  <c:v>3.5386861990636707</c:v>
                </c:pt>
                <c:pt idx="13">
                  <c:v>3.5389975197621375</c:v>
                </c:pt>
                <c:pt idx="14">
                  <c:v>3.5392968930847997</c:v>
                </c:pt>
                <c:pt idx="15">
                  <c:v>3.5395855787835866</c:v>
                </c:pt>
                <c:pt idx="16">
                  <c:v>3.5398646296646246</c:v>
                </c:pt>
                <c:pt idx="17">
                  <c:v>3.5401349362689745</c:v>
                </c:pt>
                <c:pt idx="18">
                  <c:v>3.5403972598660767</c:v>
                </c:pt>
                <c:pt idx="19">
                  <c:v>3.5406522572924213</c:v>
                </c:pt>
                <c:pt idx="20">
                  <c:v>3.5409004999714098</c:v>
                </c:pt>
                <c:pt idx="21">
                  <c:v>3.5411424886985472</c:v>
                </c:pt>
                <c:pt idx="22">
                  <c:v>3.5413786652902286</c:v>
                </c:pt>
                <c:pt idx="23">
                  <c:v>3.5416094218729346</c:v>
                </c:pt>
                <c:pt idx="24">
                  <c:v>3.5418351083719601</c:v>
                </c:pt>
                <c:pt idx="25">
                  <c:v>3.5420560386086546</c:v>
                </c:pt>
                <c:pt idx="26">
                  <c:v>3.5422724953097582</c:v>
                </c:pt>
                <c:pt idx="27">
                  <c:v>3.542484734257012</c:v>
                </c:pt>
                <c:pt idx="28">
                  <c:v>3.542692987750844</c:v>
                </c:pt>
                <c:pt idx="29">
                  <c:v>3.5428974675217679</c:v>
                </c:pt>
                <c:pt idx="30">
                  <c:v>3.5430983671935117</c:v>
                </c:pt>
                <c:pt idx="31">
                  <c:v>3.5432958643793953</c:v>
                </c:pt>
                <c:pt idx="32">
                  <c:v>3.5434901224766273</c:v>
                </c:pt>
                <c:pt idx="33">
                  <c:v>3.5436812922100294</c:v>
                </c:pt>
                <c:pt idx="34">
                  <c:v>3.5438695129667233</c:v>
                </c:pt>
                <c:pt idx="35">
                  <c:v>3.544054913955315</c:v>
                </c:pt>
                <c:pt idx="36">
                  <c:v>3.5442376152170327</c:v>
                </c:pt>
                <c:pt idx="37">
                  <c:v>3.5444177285112559</c:v>
                </c:pt>
                <c:pt idx="38">
                  <c:v>3.5445953580940315</c:v>
                </c:pt>
                <c:pt idx="39">
                  <c:v>3.5447706014049283</c:v>
                </c:pt>
                <c:pt idx="40">
                  <c:v>3.5449435496751187</c:v>
                </c:pt>
                <c:pt idx="41">
                  <c:v>3.545114288467456</c:v>
                </c:pt>
                <c:pt idx="42">
                  <c:v>3.5452828981575815</c:v>
                </c:pt>
                <c:pt idx="43">
                  <c:v>3.5454494543637951</c:v>
                </c:pt>
                <c:pt idx="44">
                  <c:v>3.5456140283321571</c:v>
                </c:pt>
                <c:pt idx="45">
                  <c:v>3.5457766872824417</c:v>
                </c:pt>
                <c:pt idx="46">
                  <c:v>3.545937494719642</c:v>
                </c:pt>
                <c:pt idx="47">
                  <c:v>3.5460965107151736</c:v>
                </c:pt>
                <c:pt idx="48">
                  <c:v>3.5462537921612953</c:v>
                </c:pt>
                <c:pt idx="49">
                  <c:v>3.5464093930017713</c:v>
                </c:pt>
                <c:pt idx="50">
                  <c:v>3.5465633644414662</c:v>
                </c:pt>
                <c:pt idx="51">
                  <c:v>3.54671575513717</c:v>
                </c:pt>
                <c:pt idx="52">
                  <c:v>3.5468666113716449</c:v>
                </c:pt>
                <c:pt idx="53">
                  <c:v>3.5470159772126966</c:v>
                </c:pt>
                <c:pt idx="54">
                  <c:v>3.5471638946587825</c:v>
                </c:pt>
                <c:pt idx="55">
                  <c:v>3.5473104037725549</c:v>
                </c:pt>
                <c:pt idx="56">
                  <c:v>3.547455542803517</c:v>
                </c:pt>
                <c:pt idx="57">
                  <c:v>3.5475993483008574</c:v>
                </c:pt>
                <c:pt idx="58">
                  <c:v>3.5477418552174269</c:v>
                </c:pt>
                <c:pt idx="59">
                  <c:v>3.5478830970056729</c:v>
                </c:pt>
                <c:pt idx="60">
                  <c:v>3.5480231057062883</c:v>
                </c:pt>
                <c:pt idx="61">
                  <c:v>3.5481619120302339</c:v>
                </c:pt>
                <c:pt idx="62">
                  <c:v>3.548299545434737</c:v>
                </c:pt>
                <c:pt idx="63">
                  <c:v>3.5484360341938017</c:v>
                </c:pt>
                <c:pt idx="64">
                  <c:v>3.5485714054636852</c:v>
                </c:pt>
                <c:pt idx="65">
                  <c:v>3.5487056853438053</c:v>
                </c:pt>
                <c:pt idx="66">
                  <c:v>3.5488388989334303</c:v>
                </c:pt>
                <c:pt idx="67">
                  <c:v>3.5489710703845332</c:v>
                </c:pt>
                <c:pt idx="68">
                  <c:v>3.5491022229510927</c:v>
                </c:pt>
                <c:pt idx="69">
                  <c:v>3.5492323790351614</c:v>
                </c:pt>
                <c:pt idx="70">
                  <c:v>3.5493615602299222</c:v>
                </c:pt>
                <c:pt idx="71">
                  <c:v>3.5494897873599931</c:v>
                </c:pt>
                <c:pt idx="72">
                  <c:v>3.5496170805191922</c:v>
                </c:pt>
                <c:pt idx="73">
                  <c:v>3.5497434591059402</c:v>
                </c:pt>
                <c:pt idx="74">
                  <c:v>3.5498689418564968</c:v>
                </c:pt>
                <c:pt idx="75">
                  <c:v>3.5499935468761707</c:v>
                </c:pt>
                <c:pt idx="76">
                  <c:v>3.5501172916686778</c:v>
                </c:pt>
                <c:pt idx="77">
                  <c:v>3.5502401931637526</c:v>
                </c:pt>
                <c:pt idx="78">
                  <c:v>3.5503622677431608</c:v>
                </c:pt>
                <c:pt idx="79">
                  <c:v>3.5504835312652125</c:v>
                </c:pt>
                <c:pt idx="80">
                  <c:v>3.5506039990878806</c:v>
                </c:pt>
                <c:pt idx="81">
                  <c:v>3.5507236860906248</c:v>
                </c:pt>
                <c:pt idx="82">
                  <c:v>3.5508426066950123</c:v>
                </c:pt>
                <c:pt idx="83">
                  <c:v>3.5509607748841963</c:v>
                </c:pt>
                <c:pt idx="84">
                  <c:v>3.5510782042213584</c:v>
                </c:pt>
                <c:pt idx="85">
                  <c:v>3.551194907867151</c:v>
                </c:pt>
                <c:pt idx="86">
                  <c:v>3.5513108985962289</c:v>
                </c:pt>
                <c:pt idx="87">
                  <c:v>3.5514261888129139</c:v>
                </c:pt>
                <c:pt idx="88">
                  <c:v>3.5515407905660541</c:v>
                </c:pt>
                <c:pt idx="89">
                  <c:v>3.5516547155631191</c:v>
                </c:pt>
                <c:pt idx="90">
                  <c:v>3.5517679751835902</c:v>
                </c:pt>
                <c:pt idx="91">
                  <c:v>3.5518805804916869</c:v>
                </c:pt>
                <c:pt idx="92">
                  <c:v>3.551992542248454</c:v>
                </c:pt>
                <c:pt idx="93">
                  <c:v>3.5521038709232657</c:v>
                </c:pt>
                <c:pt idx="94">
                  <c:v>3.5522145767047797</c:v>
                </c:pt>
                <c:pt idx="95">
                  <c:v>3.5523246695113584</c:v>
                </c:pt>
                <c:pt idx="96">
                  <c:v>3.5524341590010002</c:v>
                </c:pt>
                <c:pt idx="97">
                  <c:v>3.5525430545808123</c:v>
                </c:pt>
                <c:pt idx="98">
                  <c:v>3.5526513654160401</c:v>
                </c:pt>
                <c:pt idx="99">
                  <c:v>3.5527591004386845</c:v>
                </c:pt>
                <c:pt idx="100">
                  <c:v>3.5528662683557251</c:v>
                </c:pt>
                <c:pt idx="101">
                  <c:v>3.55297287765698</c:v>
                </c:pt>
                <c:pt idx="102">
                  <c:v>3.5530789366226112</c:v>
                </c:pt>
                <c:pt idx="103">
                  <c:v>3.5531844533303039</c:v>
                </c:pt>
                <c:pt idx="104">
                  <c:v>3.5532894356621294</c:v>
                </c:pt>
                <c:pt idx="105">
                  <c:v>3.5533938913111149</c:v>
                </c:pt>
                <c:pt idx="106">
                  <c:v>3.5534978277875275</c:v>
                </c:pt>
                <c:pt idx="107">
                  <c:v>3.5536012524248983</c:v>
                </c:pt>
                <c:pt idx="108">
                  <c:v>3.5537041723857872</c:v>
                </c:pt>
                <c:pt idx="109">
                  <c:v>3.5538065946673134</c:v>
                </c:pt>
                <c:pt idx="110">
                  <c:v>3.5539085261064587</c:v>
                </c:pt>
                <c:pt idx="111">
                  <c:v>3.5540099733851442</c:v>
                </c:pt>
                <c:pt idx="112">
                  <c:v>3.5541109430351203</c:v>
                </c:pt>
                <c:pt idx="113">
                  <c:v>3.5542114414426349</c:v>
                </c:pt>
                <c:pt idx="114">
                  <c:v>3.5543114748529456</c:v>
                </c:pt>
                <c:pt idx="115">
                  <c:v>3.5544110493746279</c:v>
                </c:pt>
                <c:pt idx="116">
                  <c:v>3.554510170983733</c:v>
                </c:pt>
                <c:pt idx="117">
                  <c:v>3.5546088455277767</c:v>
                </c:pt>
                <c:pt idx="118">
                  <c:v>3.5547070787295727</c:v>
                </c:pt>
                <c:pt idx="119">
                  <c:v>3.5548048761909299</c:v>
                </c:pt>
                <c:pt idx="120">
                  <c:v>3.5549022433962012</c:v>
                </c:pt>
                <c:pt idx="121">
                  <c:v>3.5549991857157015</c:v>
                </c:pt>
                <c:pt idx="122">
                  <c:v>3.5550957084090018</c:v>
                </c:pt>
                <c:pt idx="123">
                  <c:v>3.5551918166280996</c:v>
                </c:pt>
                <c:pt idx="124">
                  <c:v>3.5552875154204715</c:v>
                </c:pt>
                <c:pt idx="125">
                  <c:v>3.5553828097320239</c:v>
                </c:pt>
                <c:pt idx="126">
                  <c:v>3.5554777044099253</c:v>
                </c:pt>
                <c:pt idx="127">
                  <c:v>3.5555722042053439</c:v>
                </c:pt>
                <c:pt idx="128">
                  <c:v>3.5556663137760953</c:v>
                </c:pt>
                <c:pt idx="129">
                  <c:v>3.5557600376891814</c:v>
                </c:pt>
                <c:pt idx="130">
                  <c:v>3.5558533804232573</c:v>
                </c:pt>
                <c:pt idx="131">
                  <c:v>3.5559463463709973</c:v>
                </c:pt>
                <c:pt idx="132">
                  <c:v>3.556038939841399</c:v>
                </c:pt>
                <c:pt idx="133">
                  <c:v>3.5561311650619869</c:v>
                </c:pt>
                <c:pt idx="134">
                  <c:v>3.5562230261809598</c:v>
                </c:pt>
                <c:pt idx="135">
                  <c:v>3.5563145272692567</c:v>
                </c:pt>
                <c:pt idx="136">
                  <c:v>3.5564056723225548</c:v>
                </c:pt>
                <c:pt idx="137">
                  <c:v>3.5564964652632058</c:v>
                </c:pt>
                <c:pt idx="138">
                  <c:v>3.5565869099421046</c:v>
                </c:pt>
                <c:pt idx="139">
                  <c:v>3.5566770101404979</c:v>
                </c:pt>
                <c:pt idx="140">
                  <c:v>3.5567667695717375</c:v>
                </c:pt>
                <c:pt idx="141">
                  <c:v>3.5568561918829702</c:v>
                </c:pt>
                <c:pt idx="142">
                  <c:v>3.5569452806567829</c:v>
                </c:pt>
                <c:pt idx="143">
                  <c:v>3.5570340394127884</c:v>
                </c:pt>
                <c:pt idx="144">
                  <c:v>3.5571224716091656</c:v>
                </c:pt>
                <c:pt idx="145">
                  <c:v>3.5572105806441514</c:v>
                </c:pt>
                <c:pt idx="146">
                  <c:v>3.5572983698574814</c:v>
                </c:pt>
                <c:pt idx="147">
                  <c:v>3.5573858425317915</c:v>
                </c:pt>
                <c:pt idx="148">
                  <c:v>3.5574730018939795</c:v>
                </c:pt>
                <c:pt idx="149">
                  <c:v>3.5575598511165163</c:v>
                </c:pt>
                <c:pt idx="150">
                  <c:v>3.5576463933187212</c:v>
                </c:pt>
                <c:pt idx="151">
                  <c:v>3.557732631568006</c:v>
                </c:pt>
                <c:pt idx="152">
                  <c:v>3.5578185688810695</c:v>
                </c:pt>
                <c:pt idx="153">
                  <c:v>3.5579042082250716</c:v>
                </c:pt>
                <c:pt idx="154">
                  <c:v>3.5579895525187553</c:v>
                </c:pt>
                <c:pt idx="155">
                  <c:v>3.5580746046335525</c:v>
                </c:pt>
                <c:pt idx="156">
                  <c:v>3.5581593673946483</c:v>
                </c:pt>
                <c:pt idx="157">
                  <c:v>3.5582438435820158</c:v>
                </c:pt>
                <c:pt idx="158">
                  <c:v>3.5583280359314258</c:v>
                </c:pt>
                <c:pt idx="159">
                  <c:v>3.5584119471354207</c:v>
                </c:pt>
                <c:pt idx="160">
                  <c:v>3.5584955798442661</c:v>
                </c:pt>
                <c:pt idx="161">
                  <c:v>3.5585789366668772</c:v>
                </c:pt>
                <c:pt idx="162">
                  <c:v>3.5586620201717105</c:v>
                </c:pt>
                <c:pt idx="163">
                  <c:v>3.5587448328876405</c:v>
                </c:pt>
                <c:pt idx="164">
                  <c:v>3.5588273773048109</c:v>
                </c:pt>
                <c:pt idx="165">
                  <c:v>3.5589096558754534</c:v>
                </c:pt>
                <c:pt idx="166">
                  <c:v>3.5589916710146952</c:v>
                </c:pt>
                <c:pt idx="167">
                  <c:v>3.5590734251013387</c:v>
                </c:pt>
                <c:pt idx="168">
                  <c:v>3.5591549204786248</c:v>
                </c:pt>
                <c:pt idx="169">
                  <c:v>3.5592361594549682</c:v>
                </c:pt>
                <c:pt idx="170">
                  <c:v>3.5593171443046789</c:v>
                </c:pt>
                <c:pt idx="171">
                  <c:v>3.5593978772686654</c:v>
                </c:pt>
                <c:pt idx="172">
                  <c:v>3.5594783605551163</c:v>
                </c:pt>
                <c:pt idx="173">
                  <c:v>3.5595585963401648</c:v>
                </c:pt>
                <c:pt idx="174">
                  <c:v>3.5596385867685352</c:v>
                </c:pt>
                <c:pt idx="175">
                  <c:v>3.5597183339541782</c:v>
                </c:pt>
                <c:pt idx="176">
                  <c:v>3.5597978399808801</c:v>
                </c:pt>
                <c:pt idx="177">
                  <c:v>3.5598771069028659</c:v>
                </c:pt>
                <c:pt idx="178">
                  <c:v>3.5599561367453796</c:v>
                </c:pt>
                <c:pt idx="179">
                  <c:v>3.5600349315052582</c:v>
                </c:pt>
                <c:pt idx="180">
                  <c:v>3.56011349315148</c:v>
                </c:pt>
                <c:pt idx="181">
                  <c:v>3.5601918236257126</c:v>
                </c:pt>
                <c:pt idx="182">
                  <c:v>3.5602699248428338</c:v>
                </c:pt>
                <c:pt idx="183">
                  <c:v>3.5603477986914509</c:v>
                </c:pt>
                <c:pt idx="184">
                  <c:v>3.5604254470344006</c:v>
                </c:pt>
                <c:pt idx="185">
                  <c:v>3.5605028717092377</c:v>
                </c:pt>
                <c:pt idx="186">
                  <c:v>3.5605800745287151</c:v>
                </c:pt>
                <c:pt idx="187">
                  <c:v>3.5606570572812477</c:v>
                </c:pt>
                <c:pt idx="188">
                  <c:v>3.5607338217313682</c:v>
                </c:pt>
                <c:pt idx="189">
                  <c:v>3.5608103696201727</c:v>
                </c:pt>
                <c:pt idx="190">
                  <c:v>3.5608867026657505</c:v>
                </c:pt>
                <c:pt idx="191">
                  <c:v>3.5609628225636114</c:v>
                </c:pt>
                <c:pt idx="192">
                  <c:v>3.5610387309870966</c:v>
                </c:pt>
                <c:pt idx="193">
                  <c:v>3.561114429587783</c:v>
                </c:pt>
                <c:pt idx="194">
                  <c:v>3.5611899199958779</c:v>
                </c:pt>
                <c:pt idx="195">
                  <c:v>3.5612652038206019</c:v>
                </c:pt>
                <c:pt idx="196">
                  <c:v>3.5613402826505687</c:v>
                </c:pt>
                <c:pt idx="197">
                  <c:v>3.5614151580541487</c:v>
                </c:pt>
                <c:pt idx="198">
                  <c:v>3.5614898315798333</c:v>
                </c:pt>
                <c:pt idx="199">
                  <c:v>3.5615643047565788</c:v>
                </c:pt>
                <c:pt idx="200">
                  <c:v>3.5616385790941569</c:v>
                </c:pt>
                <c:pt idx="201">
                  <c:v>3.5617126560834853</c:v>
                </c:pt>
                <c:pt idx="202">
                  <c:v>3.5617865371969564</c:v>
                </c:pt>
                <c:pt idx="203">
                  <c:v>3.5618602238887607</c:v>
                </c:pt>
                <c:pt idx="204">
                  <c:v>3.5619337175951968</c:v>
                </c:pt>
                <c:pt idx="205">
                  <c:v>3.5620070197349789</c:v>
                </c:pt>
                <c:pt idx="206">
                  <c:v>3.5620801317095383</c:v>
                </c:pt>
                <c:pt idx="207">
                  <c:v>3.5621530549033156</c:v>
                </c:pt>
                <c:pt idx="208">
                  <c:v>3.5622257906840464</c:v>
                </c:pt>
                <c:pt idx="209">
                  <c:v>3.5622983404030446</c:v>
                </c:pt>
                <c:pt idx="210">
                  <c:v>3.562370705395475</c:v>
                </c:pt>
                <c:pt idx="211">
                  <c:v>3.5624428869806244</c:v>
                </c:pt>
                <c:pt idx="212">
                  <c:v>3.5625148864621607</c:v>
                </c:pt>
                <c:pt idx="213">
                  <c:v>3.5625867051283966</c:v>
                </c:pt>
                <c:pt idx="214">
                  <c:v>3.5626583442525352</c:v>
                </c:pt>
                <c:pt idx="215">
                  <c:v>3.5627298050929199</c:v>
                </c:pt>
                <c:pt idx="216">
                  <c:v>3.5628010888932784</c:v>
                </c:pt>
                <c:pt idx="217">
                  <c:v>3.5628721968829544</c:v>
                </c:pt>
                <c:pt idx="218">
                  <c:v>3.5629431302771439</c:v>
                </c:pt>
                <c:pt idx="219">
                  <c:v>3.5630138902771167</c:v>
                </c:pt>
                <c:pt idx="220">
                  <c:v>3.5630844780704449</c:v>
                </c:pt>
                <c:pt idx="221">
                  <c:v>3.5631548948312175</c:v>
                </c:pt>
                <c:pt idx="222">
                  <c:v>3.5632251417202525</c:v>
                </c:pt>
                <c:pt idx="223">
                  <c:v>3.5632952198853078</c:v>
                </c:pt>
                <c:pt idx="224">
                  <c:v>3.5633651304612863</c:v>
                </c:pt>
                <c:pt idx="225">
                  <c:v>3.5634348745704347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(2)'!$H$10:$H$235</c:f>
              <c:numCache>
                <c:formatCode>General</c:formatCode>
                <c:ptCount val="226"/>
                <c:pt idx="0">
                  <c:v>3.9300001580506572</c:v>
                </c:pt>
                <c:pt idx="1">
                  <c:v>3.9349751120046785</c:v>
                </c:pt>
                <c:pt idx="2">
                  <c:v>3.9370213840241033</c:v>
                </c:pt>
                <c:pt idx="3">
                  <c:v>3.9385858341406514</c:v>
                </c:pt>
                <c:pt idx="4">
                  <c:v>3.9399008920714325</c:v>
                </c:pt>
                <c:pt idx="5">
                  <c:v>3.9410565852993624</c:v>
                </c:pt>
                <c:pt idx="6">
                  <c:v>3.9420990843135884</c:v>
                </c:pt>
                <c:pt idx="7">
                  <c:v>3.9430558158690521</c:v>
                </c:pt>
                <c:pt idx="8">
                  <c:v>3.9439446496047421</c:v>
                </c:pt>
                <c:pt idx="9">
                  <c:v>3.9447779975316539</c:v>
                </c:pt>
                <c:pt idx="10">
                  <c:v>3.945564896554302</c:v>
                </c:pt>
                <c:pt idx="11">
                  <c:v>3.9463121686511591</c:v>
                </c:pt>
                <c:pt idx="12">
                  <c:v>3.9470251137010819</c:v>
                </c:pt>
                <c:pt idx="13">
                  <c:v>3.9477079463243525</c:v>
                </c:pt>
                <c:pt idx="14">
                  <c:v>3.948364083641799</c:v>
                </c:pt>
                <c:pt idx="15">
                  <c:v>3.9489963417874927</c:v>
                </c:pt>
                <c:pt idx="16">
                  <c:v>3.9496070742278593</c:v>
                </c:pt>
                <c:pt idx="17">
                  <c:v>3.9501982716585422</c:v>
                </c:pt>
                <c:pt idx="18">
                  <c:v>3.9507716357702685</c:v>
                </c:pt>
                <c:pt idx="19">
                  <c:v>3.9513286347820031</c:v>
                </c:pt>
                <c:pt idx="20">
                  <c:v>3.9518705459643209</c:v>
                </c:pt>
                <c:pt idx="21">
                  <c:v>3.9523984886948829</c:v>
                </c:pt>
                <c:pt idx="22">
                  <c:v>3.9529134505015859</c:v>
                </c:pt>
                <c:pt idx="23">
                  <c:v>3.95341630783021</c:v>
                </c:pt>
                <c:pt idx="24">
                  <c:v>3.953907842786641</c:v>
                </c:pt>
                <c:pt idx="25">
                  <c:v>3.954388756768108</c:v>
                </c:pt>
                <c:pt idx="26">
                  <c:v>3.9548596816621435</c:v>
                </c:pt>
                <c:pt idx="27">
                  <c:v>3.9553211891234588</c:v>
                </c:pt>
                <c:pt idx="28">
                  <c:v>3.9557737983172871</c:v>
                </c:pt>
                <c:pt idx="29">
                  <c:v>3.9562179824280035</c:v>
                </c:pt>
                <c:pt idx="30">
                  <c:v>3.9566541741655454</c:v>
                </c:pt>
                <c:pt idx="31">
                  <c:v>3.957082770451922</c:v>
                </c:pt>
                <c:pt idx="32">
                  <c:v>3.9575041364323629</c:v>
                </c:pt>
                <c:pt idx="33">
                  <c:v>3.9579186089263012</c:v>
                </c:pt>
                <c:pt idx="34">
                  <c:v>3.9583264994110108</c:v>
                </c:pt>
                <c:pt idx="35">
                  <c:v>3.9587280966129055</c:v>
                </c:pt>
                <c:pt idx="36">
                  <c:v>3.9591236687678673</c:v>
                </c:pt>
                <c:pt idx="37">
                  <c:v>3.9595134656007587</c:v>
                </c:pt>
                <c:pt idx="38">
                  <c:v>3.9598977200657135</c:v>
                </c:pt>
                <c:pt idx="39">
                  <c:v>3.9602766498815121</c:v>
                </c:pt>
                <c:pt idx="40">
                  <c:v>3.9606504588908535</c:v>
                </c:pt>
                <c:pt idx="41">
                  <c:v>3.9610193382676071</c:v>
                </c:pt>
                <c:pt idx="42">
                  <c:v>3.9613834675922428</c:v>
                </c:pt>
                <c:pt idx="43">
                  <c:v>3.96174301581271</c:v>
                </c:pt>
                <c:pt idx="44">
                  <c:v>3.9620981421052552</c:v>
                </c:pt>
                <c:pt idx="45">
                  <c:v>3.9624489966477046</c:v>
                </c:pt>
                <c:pt idx="46">
                  <c:v>3.9627957213157634</c:v>
                </c:pt>
                <c:pt idx="47">
                  <c:v>3.9631384503115576</c:v>
                </c:pt>
                <c:pt idx="48">
                  <c:v>3.9634773107323182</c:v>
                </c:pt>
                <c:pt idx="49">
                  <c:v>3.9638124230859542</c:v>
                </c:pt>
                <c:pt idx="50">
                  <c:v>3.9641439017595266</c:v>
                </c:pt>
                <c:pt idx="51">
                  <c:v>3.9644718554457721</c:v>
                </c:pt>
                <c:pt idx="52">
                  <c:v>3.9647963875321173</c:v>
                </c:pt>
                <c:pt idx="53">
                  <c:v>3.9651175964562184</c:v>
                </c:pt>
                <c:pt idx="54">
                  <c:v>3.9654355760314126</c:v>
                </c:pt>
                <c:pt idx="55">
                  <c:v>3.9657504157451902</c:v>
                </c:pt>
                <c:pt idx="56">
                  <c:v>3.9660622010333344</c:v>
                </c:pt>
                <c:pt idx="57">
                  <c:v>3.9663710135321182</c:v>
                </c:pt>
                <c:pt idx="58">
                  <c:v>3.9666769313106855</c:v>
                </c:pt>
                <c:pt idx="59">
                  <c:v>3.9669800290854642</c:v>
                </c:pt>
                <c:pt idx="60">
                  <c:v>3.9672803784182968</c:v>
                </c:pt>
                <c:pt idx="61">
                  <c:v>3.9675780478997549</c:v>
                </c:pt>
                <c:pt idx="62">
                  <c:v>3.967873103318988</c:v>
                </c:pt>
                <c:pt idx="63">
                  <c:v>3.9681656078213114</c:v>
                </c:pt>
                <c:pt idx="64">
                  <c:v>3.9684556220545377</c:v>
                </c:pt>
                <c:pt idx="65">
                  <c:v>3.968743204305095</c:v>
                </c:pt>
                <c:pt idx="66">
                  <c:v>3.9690284106247242</c:v>
                </c:pt>
                <c:pt idx="67">
                  <c:v>3.969311294948596</c:v>
                </c:pt>
                <c:pt idx="68">
                  <c:v>3.9695919092054925</c:v>
                </c:pt>
                <c:pt idx="69">
                  <c:v>3.9698703034207572</c:v>
                </c:pt>
                <c:pt idx="70">
                  <c:v>3.9701465258125181</c:v>
                </c:pt>
                <c:pt idx="71">
                  <c:v>3.9704206228817598</c:v>
                </c:pt>
                <c:pt idx="72">
                  <c:v>3.9706926394967161</c:v>
                </c:pt>
                <c:pt idx="73">
                  <c:v>3.970962618971988</c:v>
                </c:pt>
                <c:pt idx="74">
                  <c:v>3.9712306031428133</c:v>
                </c:pt>
                <c:pt idx="75">
                  <c:v>3.9714966324348149</c:v>
                </c:pt>
                <c:pt idx="76">
                  <c:v>3.9717607459296023</c:v>
                </c:pt>
                <c:pt idx="77">
                  <c:v>3.9720229814264769</c:v>
                </c:pt>
                <c:pt idx="78">
                  <c:v>3.9722833755005582</c:v>
                </c:pt>
                <c:pt idx="79">
                  <c:v>3.9725419635575627</c:v>
                </c:pt>
                <c:pt idx="80">
                  <c:v>3.9727987798854598</c:v>
                </c:pt>
                <c:pt idx="81">
                  <c:v>3.9730538577032473</c:v>
                </c:pt>
                <c:pt idx="82">
                  <c:v>3.9733072292070188</c:v>
                </c:pt>
                <c:pt idx="83">
                  <c:v>3.9735589256134993</c:v>
                </c:pt>
                <c:pt idx="84">
                  <c:v>3.9738089772012466</c:v>
                </c:pt>
                <c:pt idx="85">
                  <c:v>3.9740574133496294</c:v>
                </c:pt>
                <c:pt idx="86">
                  <c:v>3.9743042625757692</c:v>
                </c:pt>
                <c:pt idx="87">
                  <c:v>3.9745495525695382</c:v>
                </c:pt>
                <c:pt idx="88">
                  <c:v>3.9747933102267625</c:v>
                </c:pt>
                <c:pt idx="89">
                  <c:v>3.9750355616807185</c:v>
                </c:pt>
                <c:pt idx="90">
                  <c:v>3.975276332332049</c:v>
                </c:pt>
                <c:pt idx="91">
                  <c:v>3.9755156468772013</c:v>
                </c:pt>
                <c:pt idx="92">
                  <c:v>3.9757535293354325</c:v>
                </c:pt>
                <c:pt idx="93">
                  <c:v>3.9759900030745134</c:v>
                </c:pt>
                <c:pt idx="94">
                  <c:v>3.9762250908352077</c:v>
                </c:pt>
                <c:pt idx="95">
                  <c:v>3.9764588147545474</c:v>
                </c:pt>
                <c:pt idx="96">
                  <c:v>3.9766911963880318</c:v>
                </c:pt>
                <c:pt idx="97">
                  <c:v>3.976922256730786</c:v>
                </c:pt>
                <c:pt idx="98">
                  <c:v>3.9771520162377367</c:v>
                </c:pt>
                <c:pt idx="99">
                  <c:v>3.9773804948428637</c:v>
                </c:pt>
                <c:pt idx="100">
                  <c:v>3.9776077119775746</c:v>
                </c:pt>
                <c:pt idx="101">
                  <c:v>3.9778336865882653</c:v>
                </c:pt>
                <c:pt idx="102">
                  <c:v>3.9780584371530847</c:v>
                </c:pt>
                <c:pt idx="103">
                  <c:v>3.9782819816979771</c:v>
                </c:pt>
                <c:pt idx="104">
                  <c:v>3.9785043378120153</c:v>
                </c:pt>
                <c:pt idx="105">
                  <c:v>3.9787255226620757</c:v>
                </c:pt>
                <c:pt idx="106">
                  <c:v>3.9789455530068785</c:v>
                </c:pt>
                <c:pt idx="107">
                  <c:v>3.9791644452104471</c:v>
                </c:pt>
                <c:pt idx="108">
                  <c:v>3.9793822152549865</c:v>
                </c:pt>
                <c:pt idx="109">
                  <c:v>3.9795988787532388</c:v>
                </c:pt>
                <c:pt idx="110">
                  <c:v>3.9798144509603275</c:v>
                </c:pt>
                <c:pt idx="111">
                  <c:v>3.9800289467851044</c:v>
                </c:pt>
                <c:pt idx="112">
                  <c:v>3.9802423808010676</c:v>
                </c:pt>
                <c:pt idx="113">
                  <c:v>3.980454767256798</c:v>
                </c:pt>
                <c:pt idx="114">
                  <c:v>3.9806661200860307</c:v>
                </c:pt>
                <c:pt idx="115">
                  <c:v>3.9808764529172849</c:v>
                </c:pt>
                <c:pt idx="116">
                  <c:v>3.9810857790831493</c:v>
                </c:pt>
                <c:pt idx="117">
                  <c:v>3.9812941116291927</c:v>
                </c:pt>
                <c:pt idx="118">
                  <c:v>3.9815014633225321</c:v>
                </c:pt>
                <c:pt idx="119">
                  <c:v>3.981707846660083</c:v>
                </c:pt>
                <c:pt idx="120">
                  <c:v>3.9819132738764944</c:v>
                </c:pt>
                <c:pt idx="121">
                  <c:v>3.9821177569517801</c:v>
                </c:pt>
                <c:pt idx="122">
                  <c:v>3.9823213076186779</c:v>
                </c:pt>
                <c:pt idx="123">
                  <c:v>3.9825239373697334</c:v>
                </c:pt>
                <c:pt idx="124">
                  <c:v>3.9827256574641159</c:v>
                </c:pt>
                <c:pt idx="125">
                  <c:v>3.9829264789342091</c:v>
                </c:pt>
                <c:pt idx="126">
                  <c:v>3.9831264125919414</c:v>
                </c:pt>
                <c:pt idx="127">
                  <c:v>3.9833254690348978</c:v>
                </c:pt>
                <c:pt idx="128">
                  <c:v>3.9835236586522331</c:v>
                </c:pt>
                <c:pt idx="129">
                  <c:v>3.983720991630348</c:v>
                </c:pt>
                <c:pt idx="130">
                  <c:v>3.983917477958391</c:v>
                </c:pt>
                <c:pt idx="131">
                  <c:v>3.9841131274335542</c:v>
                </c:pt>
                <c:pt idx="132">
                  <c:v>3.9843079496662068</c:v>
                </c:pt>
                <c:pt idx="133">
                  <c:v>3.9845019540848288</c:v>
                </c:pt>
                <c:pt idx="134">
                  <c:v>3.9846951499407983</c:v>
                </c:pt>
                <c:pt idx="135">
                  <c:v>3.9848875463130131</c:v>
                </c:pt>
                <c:pt idx="136">
                  <c:v>3.9850791521123479</c:v>
                </c:pt>
                <c:pt idx="137">
                  <c:v>3.9852699760859807</c:v>
                </c:pt>
                <c:pt idx="138">
                  <c:v>3.985460026821567</c:v>
                </c:pt>
                <c:pt idx="139">
                  <c:v>3.98564931275128</c:v>
                </c:pt>
                <c:pt idx="140">
                  <c:v>3.9858378421557243</c:v>
                </c:pt>
                <c:pt idx="141">
                  <c:v>3.9860256231677114</c:v>
                </c:pt>
                <c:pt idx="142">
                  <c:v>3.9862126637759339</c:v>
                </c:pt>
                <c:pt idx="143">
                  <c:v>3.9863989718285078</c:v>
                </c:pt>
                <c:pt idx="144">
                  <c:v>3.9865845550364121</c:v>
                </c:pt>
                <c:pt idx="145">
                  <c:v>3.9867694209768167</c:v>
                </c:pt>
                <c:pt idx="146">
                  <c:v>3.9869535770963069</c:v>
                </c:pt>
                <c:pt idx="147">
                  <c:v>3.9871370307140106</c:v>
                </c:pt>
                <c:pt idx="148">
                  <c:v>3.9873197890246366</c:v>
                </c:pt>
                <c:pt idx="149">
                  <c:v>3.9875018591014051</c:v>
                </c:pt>
                <c:pt idx="150">
                  <c:v>3.9876832478988966</c:v>
                </c:pt>
                <c:pt idx="151">
                  <c:v>3.9878639622558296</c:v>
                </c:pt>
                <c:pt idx="152">
                  <c:v>3.9880440088977283</c:v>
                </c:pt>
                <c:pt idx="153">
                  <c:v>3.9882233944395407</c:v>
                </c:pt>
                <c:pt idx="154">
                  <c:v>3.9884021253881534</c:v>
                </c:pt>
                <c:pt idx="155">
                  <c:v>3.9885802081448509</c:v>
                </c:pt>
                <c:pt idx="156">
                  <c:v>3.9887576490076975</c:v>
                </c:pt>
                <c:pt idx="157">
                  <c:v>3.9889344541738496</c:v>
                </c:pt>
                <c:pt idx="158">
                  <c:v>3.9891106297418042</c:v>
                </c:pt>
                <c:pt idx="159">
                  <c:v>3.9892861817135832</c:v>
                </c:pt>
                <c:pt idx="160">
                  <c:v>3.9894611159968485</c:v>
                </c:pt>
                <c:pt idx="161">
                  <c:v>3.9896354384069754</c:v>
                </c:pt>
                <c:pt idx="162">
                  <c:v>3.9898091546690466</c:v>
                </c:pt>
                <c:pt idx="163">
                  <c:v>3.9899822704198051</c:v>
                </c:pt>
                <c:pt idx="164">
                  <c:v>3.9901547912095543</c:v>
                </c:pt>
                <c:pt idx="165">
                  <c:v>3.9903267225039918</c:v>
                </c:pt>
                <c:pt idx="166">
                  <c:v>3.9904980696860091</c:v>
                </c:pt>
                <c:pt idx="167">
                  <c:v>3.9906688380574313</c:v>
                </c:pt>
                <c:pt idx="168">
                  <c:v>3.9908390328407233</c:v>
                </c:pt>
                <c:pt idx="169">
                  <c:v>3.9910086591806313</c:v>
                </c:pt>
                <c:pt idx="170">
                  <c:v>3.991177722145796</c:v>
                </c:pt>
                <c:pt idx="171">
                  <c:v>3.9913462267303186</c:v>
                </c:pt>
                <c:pt idx="172">
                  <c:v>3.9915141778552847</c:v>
                </c:pt>
                <c:pt idx="173">
                  <c:v>3.9916815803702481</c:v>
                </c:pt>
                <c:pt idx="174">
                  <c:v>3.9918484390546753</c:v>
                </c:pt>
                <c:pt idx="175">
                  <c:v>3.9920147586193626</c:v>
                </c:pt>
                <c:pt idx="176">
                  <c:v>3.9921805437077964</c:v>
                </c:pt>
                <c:pt idx="177">
                  <c:v>3.9923457988974982</c:v>
                </c:pt>
                <c:pt idx="178">
                  <c:v>3.9925105287013247</c:v>
                </c:pt>
                <c:pt idx="179">
                  <c:v>3.9926747375687461</c:v>
                </c:pt>
                <c:pt idx="180">
                  <c:v>3.9928384298870707</c:v>
                </c:pt>
                <c:pt idx="181">
                  <c:v>3.9930016099826675</c:v>
                </c:pt>
                <c:pt idx="182">
                  <c:v>3.9931642821221307</c:v>
                </c:pt>
                <c:pt idx="183">
                  <c:v>3.99332645051344</c:v>
                </c:pt>
                <c:pt idx="184">
                  <c:v>3.9934881193070733</c:v>
                </c:pt>
                <c:pt idx="185">
                  <c:v>3.9936492925971017</c:v>
                </c:pt>
                <c:pt idx="186">
                  <c:v>3.9938099744222577</c:v>
                </c:pt>
                <c:pt idx="187">
                  <c:v>3.9939701687669737</c:v>
                </c:pt>
                <c:pt idx="188">
                  <c:v>3.9941298795623963</c:v>
                </c:pt>
                <c:pt idx="189">
                  <c:v>3.9942891106873861</c:v>
                </c:pt>
                <c:pt idx="190">
                  <c:v>3.9944478659694718</c:v>
                </c:pt>
                <c:pt idx="191">
                  <c:v>3.9946061491858074</c:v>
                </c:pt>
                <c:pt idx="192">
                  <c:v>3.9947639640640888</c:v>
                </c:pt>
                <c:pt idx="193">
                  <c:v>3.9949213142834541</c:v>
                </c:pt>
                <c:pt idx="194">
                  <c:v>3.9950782034753716</c:v>
                </c:pt>
                <c:pt idx="195">
                  <c:v>3.995234635224485</c:v>
                </c:pt>
                <c:pt idx="196">
                  <c:v>3.9953906130694685</c:v>
                </c:pt>
                <c:pt idx="197">
                  <c:v>3.9955461405038362</c:v>
                </c:pt>
                <c:pt idx="198">
                  <c:v>3.9957012209767537</c:v>
                </c:pt>
                <c:pt idx="199">
                  <c:v>3.9958558578938095</c:v>
                </c:pt>
                <c:pt idx="200">
                  <c:v>3.9960100546177939</c:v>
                </c:pt>
                <c:pt idx="201">
                  <c:v>3.9961638144694378</c:v>
                </c:pt>
                <c:pt idx="202">
                  <c:v>3.996317140728149</c:v>
                </c:pt>
                <c:pt idx="203">
                  <c:v>3.9964700366327297</c:v>
                </c:pt>
                <c:pt idx="204">
                  <c:v>3.9966225053820721</c:v>
                </c:pt>
                <c:pt idx="205">
                  <c:v>3.9967745501358438</c:v>
                </c:pt>
                <c:pt idx="206">
                  <c:v>3.9969261740151607</c:v>
                </c:pt>
                <c:pt idx="207">
                  <c:v>3.9970773801032373</c:v>
                </c:pt>
                <c:pt idx="208">
                  <c:v>3.9972281714460287</c:v>
                </c:pt>
                <c:pt idx="209">
                  <c:v>3.9973785510528592</c:v>
                </c:pt>
                <c:pt idx="210">
                  <c:v>3.9975285218970327</c:v>
                </c:pt>
                <c:pt idx="211">
                  <c:v>3.9976780869164368</c:v>
                </c:pt>
                <c:pt idx="212">
                  <c:v>3.9978272490141205</c:v>
                </c:pt>
                <c:pt idx="213">
                  <c:v>3.9979760110588862</c:v>
                </c:pt>
                <c:pt idx="214">
                  <c:v>3.9981243758858325</c:v>
                </c:pt>
                <c:pt idx="215">
                  <c:v>3.9982723462969196</c:v>
                </c:pt>
                <c:pt idx="216">
                  <c:v>3.9984199250615036</c:v>
                </c:pt>
                <c:pt idx="217">
                  <c:v>3.9985671149168631</c:v>
                </c:pt>
                <c:pt idx="218">
                  <c:v>3.9987139185687219</c:v>
                </c:pt>
                <c:pt idx="219">
                  <c:v>3.9988603386917445</c:v>
                </c:pt>
                <c:pt idx="220">
                  <c:v>3.9990063779300464</c:v>
                </c:pt>
                <c:pt idx="221">
                  <c:v>3.9991520388976705</c:v>
                </c:pt>
                <c:pt idx="222">
                  <c:v>3.9992973241790648</c:v>
                </c:pt>
                <c:pt idx="223">
                  <c:v>3.9994422363295494</c:v>
                </c:pt>
                <c:pt idx="224">
                  <c:v>3.9995867778757779</c:v>
                </c:pt>
                <c:pt idx="225">
                  <c:v>3.9997309513161765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750656"/>
        <c:axId val="505752192"/>
      </c:scatterChart>
      <c:valAx>
        <c:axId val="50575065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5752192"/>
        <c:crosses val="autoZero"/>
        <c:crossBetween val="midCat"/>
      </c:valAx>
      <c:valAx>
        <c:axId val="505752192"/>
        <c:scaling>
          <c:orientation val="minMax"/>
          <c:max val="3.54"/>
          <c:min val="3.44"/>
        </c:scaling>
        <c:delete val="0"/>
        <c:axPos val="l"/>
        <c:numFmt formatCode="General" sourceLinked="1"/>
        <c:majorTickMark val="out"/>
        <c:minorTickMark val="none"/>
        <c:tickLblPos val="nextTo"/>
        <c:crossAx val="50575065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(2)'!$D$10:$D$235</c:f>
              <c:numCache>
                <c:formatCode>General</c:formatCode>
                <c:ptCount val="226"/>
                <c:pt idx="0">
                  <c:v>3.4431000111758707</c:v>
                </c:pt>
                <c:pt idx="1">
                  <c:v>3.4434534275516913</c:v>
                </c:pt>
                <c:pt idx="2">
                  <c:v>3.4435997476275708</c:v>
                </c:pt>
                <c:pt idx="3">
                  <c:v>3.4437119930781517</c:v>
                </c:pt>
                <c:pt idx="4">
                  <c:v>3.4438066000735583</c:v>
                </c:pt>
                <c:pt idx="5">
                  <c:v>3.4438899350424284</c:v>
                </c:pt>
                <c:pt idx="6">
                  <c:v>3.4439652630850648</c:v>
                </c:pt>
                <c:pt idx="7">
                  <c:v>3.4440345238255521</c:v>
                </c:pt>
                <c:pt idx="8">
                  <c:v>3.4440989810393354</c:v>
                </c:pt>
                <c:pt idx="9">
                  <c:v>3.4441595125499536</c:v>
                </c:pt>
                <c:pt idx="10">
                  <c:v>3.4442167574969131</c:v>
                </c:pt>
                <c:pt idx="11">
                  <c:v>3.4442711983800707</c:v>
                </c:pt>
                <c:pt idx="12">
                  <c:v>3.4443232100547161</c:v>
                </c:pt>
                <c:pt idx="13">
                  <c:v>3.444373090624294</c:v>
                </c:pt>
                <c:pt idx="14">
                  <c:v>3.444421081790507</c:v>
                </c:pt>
                <c:pt idx="15">
                  <c:v>3.4444673827506915</c:v>
                </c:pt>
                <c:pt idx="16">
                  <c:v>3.4445121599798458</c:v>
                </c:pt>
                <c:pt idx="17">
                  <c:v>3.4445555542954889</c:v>
                </c:pt>
                <c:pt idx="18">
                  <c:v>3.4445976860745509</c:v>
                </c:pt>
                <c:pt idx="19">
                  <c:v>3.4446386591808431</c:v>
                </c:pt>
                <c:pt idx="20">
                  <c:v>3.4446785639724746</c:v>
                </c:pt>
                <c:pt idx="21">
                  <c:v>3.4447174796396838</c:v>
                </c:pt>
                <c:pt idx="22">
                  <c:v>3.4447554760467498</c:v>
                </c:pt>
                <c:pt idx="23">
                  <c:v>3.4447926152008046</c:v>
                </c:pt>
                <c:pt idx="24">
                  <c:v>3.4448289524359583</c:v>
                </c:pt>
                <c:pt idx="25">
                  <c:v>3.4448645373774034</c:v>
                </c:pt>
                <c:pt idx="26">
                  <c:v>3.4448994147334977</c:v>
                </c:pt>
                <c:pt idx="27">
                  <c:v>3.4449336249519105</c:v>
                </c:pt>
                <c:pt idx="28">
                  <c:v>3.4449672047673068</c:v>
                </c:pt>
                <c:pt idx="29">
                  <c:v>3.445000187661706</c:v>
                </c:pt>
                <c:pt idx="30">
                  <c:v>3.4450326042539596</c:v>
                </c:pt>
                <c:pt idx="31">
                  <c:v>3.4450644826312375</c:v>
                </c:pt>
                <c:pt idx="32">
                  <c:v>3.4450958486327461</c:v>
                </c:pt>
                <c:pt idx="33">
                  <c:v>3.4451267260938323</c:v>
                </c:pt>
                <c:pt idx="34">
                  <c:v>3.4451571370570258</c:v>
                </c:pt>
                <c:pt idx="35">
                  <c:v>3.4451871019553373</c:v>
                </c:pt>
                <c:pt idx="36">
                  <c:v>3.4452166397721435</c:v>
                </c:pt>
                <c:pt idx="37">
                  <c:v>3.4452457681812123</c:v>
                </c:pt>
                <c:pt idx="38">
                  <c:v>3.4452745036698049</c:v>
                </c:pt>
                <c:pt idx="39">
                  <c:v>3.4453028616472872</c:v>
                </c:pt>
                <c:pt idx="40">
                  <c:v>3.4453308565412812</c:v>
                </c:pt>
                <c:pt idx="41">
                  <c:v>3.4453585018830677</c:v>
                </c:pt>
                <c:pt idx="42">
                  <c:v>3.445385810383661</c:v>
                </c:pt>
                <c:pt idx="43">
                  <c:v>3.4454127940017836</c:v>
                </c:pt>
                <c:pt idx="44">
                  <c:v>3.4454394640047612</c:v>
                </c:pt>
                <c:pt idx="45">
                  <c:v>3.445465831023228</c:v>
                </c:pt>
                <c:pt idx="46">
                  <c:v>3.4454919051003836</c:v>
                </c:pt>
                <c:pt idx="47">
                  <c:v>3.4455176957364606</c:v>
                </c:pt>
                <c:pt idx="48">
                  <c:v>3.4455432119289546</c:v>
                </c:pt>
                <c:pt idx="49">
                  <c:v>3.4455684622090992</c:v>
                </c:pt>
                <c:pt idx="50">
                  <c:v>3.4455934546750102</c:v>
                </c:pt>
                <c:pt idx="51">
                  <c:v>3.4456181970218585</c:v>
                </c:pt>
                <c:pt idx="52">
                  <c:v>3.4456426965693931</c:v>
                </c:pt>
                <c:pt idx="53">
                  <c:v>3.4456669602870971</c:v>
                </c:pt>
                <c:pt idx="54">
                  <c:v>3.4456909948172094</c:v>
                </c:pt>
                <c:pt idx="55">
                  <c:v>3.4457148064958449</c:v>
                </c:pt>
                <c:pt idx="56">
                  <c:v>3.4457384013723882</c:v>
                </c:pt>
                <c:pt idx="57">
                  <c:v>3.4457617852273383</c:v>
                </c:pt>
                <c:pt idx="58">
                  <c:v>3.4457849635887494</c:v>
                </c:pt>
                <c:pt idx="59">
                  <c:v>3.4458079417474012</c:v>
                </c:pt>
                <c:pt idx="60">
                  <c:v>3.4458307247708175</c:v>
                </c:pt>
                <c:pt idx="61">
                  <c:v>3.4458533175162374</c:v>
                </c:pt>
                <c:pt idx="62">
                  <c:v>3.4458757246426317</c:v>
                </c:pt>
                <c:pt idx="63">
                  <c:v>3.4458979506218546</c:v>
                </c:pt>
                <c:pt idx="64">
                  <c:v>3.445919999748996</c:v>
                </c:pt>
                <c:pt idx="65">
                  <c:v>3.4459418761520153</c:v>
                </c:pt>
                <c:pt idx="66">
                  <c:v>3.4459635838007037</c:v>
                </c:pt>
                <c:pt idx="67">
                  <c:v>3.4459851265150436</c:v>
                </c:pt>
                <c:pt idx="68">
                  <c:v>3.4460065079730047</c:v>
                </c:pt>
                <c:pt idx="69">
                  <c:v>3.4460277317178294</c:v>
                </c:pt>
                <c:pt idx="70">
                  <c:v>3.4460488011648405</c:v>
                </c:pt>
                <c:pt idx="71">
                  <c:v>3.4460697196078156</c:v>
                </c:pt>
                <c:pt idx="72">
                  <c:v>3.4460904902249596</c:v>
                </c:pt>
                <c:pt idx="73">
                  <c:v>3.4461111160845017</c:v>
                </c:pt>
                <c:pt idx="74">
                  <c:v>3.4461316001499527</c:v>
                </c:pt>
                <c:pt idx="75">
                  <c:v>3.44615194528504</c:v>
                </c:pt>
                <c:pt idx="76">
                  <c:v>3.4461721542583503</c:v>
                </c:pt>
                <c:pt idx="77">
                  <c:v>3.4461922297476955</c:v>
                </c:pt>
                <c:pt idx="78">
                  <c:v>3.4462121743442271</c:v>
                </c:pt>
                <c:pt idx="79">
                  <c:v>3.4462319905563126</c:v>
                </c:pt>
                <c:pt idx="80">
                  <c:v>3.4462516808131909</c:v>
                </c:pt>
                <c:pt idx="81">
                  <c:v>3.4462712474684234</c:v>
                </c:pt>
                <c:pt idx="82">
                  <c:v>3.4462906928031565</c:v>
                </c:pt>
                <c:pt idx="83">
                  <c:v>3.4463100190291995</c:v>
                </c:pt>
                <c:pt idx="84">
                  <c:v>3.446329228291944</c:v>
                </c:pt>
                <c:pt idx="85">
                  <c:v>3.4463483226731189</c:v>
                </c:pt>
                <c:pt idx="86">
                  <c:v>3.4463673041934078</c:v>
                </c:pt>
                <c:pt idx="87">
                  <c:v>3.4463861748149243</c:v>
                </c:pt>
                <c:pt idx="88">
                  <c:v>3.4464049364435629</c:v>
                </c:pt>
                <c:pt idx="89">
                  <c:v>3.4464235909312282</c:v>
                </c:pt>
                <c:pt idx="90">
                  <c:v>3.4464421400779508</c:v>
                </c:pt>
                <c:pt idx="91">
                  <c:v>3.446460585633901</c:v>
                </c:pt>
                <c:pt idx="92">
                  <c:v>3.4464789293013021</c:v>
                </c:pt>
                <c:pt idx="93">
                  <c:v>3.4464971727362457</c:v>
                </c:pt>
                <c:pt idx="94">
                  <c:v>3.4465153175504279</c:v>
                </c:pt>
                <c:pt idx="95">
                  <c:v>3.4465333653127952</c:v>
                </c:pt>
                <c:pt idx="96">
                  <c:v>3.4465513175511155</c:v>
                </c:pt>
                <c:pt idx="97">
                  <c:v>3.4465691757534764</c:v>
                </c:pt>
                <c:pt idx="98">
                  <c:v>3.4465869413697128</c:v>
                </c:pt>
                <c:pt idx="99">
                  <c:v>3.4466046158127699</c:v>
                </c:pt>
                <c:pt idx="100">
                  <c:v>3.4466222004600047</c:v>
                </c:pt>
                <c:pt idx="101">
                  <c:v>3.4466396966544273</c:v>
                </c:pt>
                <c:pt idx="102">
                  <c:v>3.4466571057058877</c:v>
                </c:pt>
                <c:pt idx="103">
                  <c:v>3.4466744288922135</c:v>
                </c:pt>
                <c:pt idx="104">
                  <c:v>3.4466916674602932</c:v>
                </c:pt>
                <c:pt idx="105">
                  <c:v>3.4467088226271154</c:v>
                </c:pt>
                <c:pt idx="106">
                  <c:v>3.446725895580764</c:v>
                </c:pt>
                <c:pt idx="107">
                  <c:v>3.4467428874813684</c:v>
                </c:pt>
                <c:pt idx="108">
                  <c:v>3.446759799462018</c:v>
                </c:pt>
                <c:pt idx="109">
                  <c:v>3.4467766326296352</c:v>
                </c:pt>
                <c:pt idx="110">
                  <c:v>3.4467933880658141</c:v>
                </c:pt>
                <c:pt idx="111">
                  <c:v>3.4468100668276245</c:v>
                </c:pt>
                <c:pt idx="112">
                  <c:v>3.4468266699483832</c:v>
                </c:pt>
                <c:pt idx="113">
                  <c:v>3.4468431984383945</c:v>
                </c:pt>
                <c:pt idx="114">
                  <c:v>3.4468596532856632</c:v>
                </c:pt>
                <c:pt idx="115">
                  <c:v>3.4468760354565746</c:v>
                </c:pt>
                <c:pt idx="116">
                  <c:v>3.4468923458965537</c:v>
                </c:pt>
                <c:pt idx="117">
                  <c:v>3.4469085855306956</c:v>
                </c:pt>
                <c:pt idx="118">
                  <c:v>3.4469247552643711</c:v>
                </c:pt>
                <c:pt idx="119">
                  <c:v>3.4469408559838119</c:v>
                </c:pt>
                <c:pt idx="120">
                  <c:v>3.4469568885566724</c:v>
                </c:pt>
                <c:pt idx="121">
                  <c:v>3.4469728538325688</c:v>
                </c:pt>
                <c:pt idx="122">
                  <c:v>3.4469887526436023</c:v>
                </c:pt>
                <c:pt idx="123">
                  <c:v>3.4470045858048577</c:v>
                </c:pt>
                <c:pt idx="124">
                  <c:v>3.4470203541148896</c:v>
                </c:pt>
                <c:pt idx="125">
                  <c:v>3.447036058356185</c:v>
                </c:pt>
                <c:pt idx="126">
                  <c:v>3.4470516992956153</c:v>
                </c:pt>
                <c:pt idx="127">
                  <c:v>3.4470672776848659</c:v>
                </c:pt>
                <c:pt idx="128">
                  <c:v>3.4470827942608571</c:v>
                </c:pt>
                <c:pt idx="129">
                  <c:v>3.4470982497461455</c:v>
                </c:pt>
                <c:pt idx="130">
                  <c:v>3.447113644849312</c:v>
                </c:pt>
                <c:pt idx="131">
                  <c:v>3.4471289802653393</c:v>
                </c:pt>
                <c:pt idx="132">
                  <c:v>3.447144256675974</c:v>
                </c:pt>
                <c:pt idx="133">
                  <c:v>3.4471594747500753</c:v>
                </c:pt>
                <c:pt idx="134">
                  <c:v>3.4471746351439561</c:v>
                </c:pt>
                <c:pt idx="135">
                  <c:v>3.4471897385017067</c:v>
                </c:pt>
                <c:pt idx="136">
                  <c:v>3.4472047854555155</c:v>
                </c:pt>
                <c:pt idx="137">
                  <c:v>3.4472197766259707</c:v>
                </c:pt>
                <c:pt idx="138">
                  <c:v>3.4472347126223575</c:v>
                </c:pt>
                <c:pt idx="139">
                  <c:v>3.4472495940429457</c:v>
                </c:pt>
                <c:pt idx="140">
                  <c:v>3.447264421475265</c:v>
                </c:pt>
                <c:pt idx="141">
                  <c:v>3.4472791954963724</c:v>
                </c:pt>
                <c:pt idx="142">
                  <c:v>3.4472939166731136</c:v>
                </c:pt>
                <c:pt idx="143">
                  <c:v>3.4473085855623724</c:v>
                </c:pt>
                <c:pt idx="144">
                  <c:v>3.4473232027113165</c:v>
                </c:pt>
                <c:pt idx="145">
                  <c:v>3.4473377686576296</c:v>
                </c:pt>
                <c:pt idx="146">
                  <c:v>3.4473522839297441</c:v>
                </c:pt>
                <c:pt idx="147">
                  <c:v>3.4473667490470583</c:v>
                </c:pt>
                <c:pt idx="148">
                  <c:v>3.4473811645201553</c:v>
                </c:pt>
                <c:pt idx="149">
                  <c:v>3.4473955308510078</c:v>
                </c:pt>
                <c:pt idx="150">
                  <c:v>3.4474098485331814</c:v>
                </c:pt>
                <c:pt idx="151">
                  <c:v>3.4474241180520302</c:v>
                </c:pt>
                <c:pt idx="152">
                  <c:v>3.4474383398848878</c:v>
                </c:pt>
                <c:pt idx="153">
                  <c:v>3.4474525145012498</c:v>
                </c:pt>
                <c:pt idx="154">
                  <c:v>3.4474666423629539</c:v>
                </c:pt>
                <c:pt idx="155">
                  <c:v>3.4474807239243539</c:v>
                </c:pt>
                <c:pt idx="156">
                  <c:v>3.4474947596324879</c:v>
                </c:pt>
                <c:pt idx="157">
                  <c:v>3.4475087499272421</c:v>
                </c:pt>
                <c:pt idx="158">
                  <c:v>3.4475226952415103</c:v>
                </c:pt>
                <c:pt idx="159">
                  <c:v>3.4475365960013491</c:v>
                </c:pt>
                <c:pt idx="160">
                  <c:v>3.447550452626126</c:v>
                </c:pt>
                <c:pt idx="161">
                  <c:v>3.4475642655286687</c:v>
                </c:pt>
                <c:pt idx="162">
                  <c:v>3.4475780351154039</c:v>
                </c:pt>
                <c:pt idx="163">
                  <c:v>3.4475917617864975</c:v>
                </c:pt>
                <c:pt idx="164">
                  <c:v>3.4476054459359879</c:v>
                </c:pt>
                <c:pt idx="165">
                  <c:v>3.4476190879519173</c:v>
                </c:pt>
                <c:pt idx="166">
                  <c:v>3.4476326882164572</c:v>
                </c:pt>
                <c:pt idx="167">
                  <c:v>3.4476462471060341</c:v>
                </c:pt>
                <c:pt idx="168">
                  <c:v>3.4476597649914473</c:v>
                </c:pt>
                <c:pt idx="169">
                  <c:v>3.4476732422379888</c:v>
                </c:pt>
                <c:pt idx="170">
                  <c:v>3.4476866792055545</c:v>
                </c:pt>
                <c:pt idx="171">
                  <c:v>3.4477000762487564</c:v>
                </c:pt>
                <c:pt idx="172">
                  <c:v>3.4477134337170301</c:v>
                </c:pt>
                <c:pt idx="173">
                  <c:v>3.4477267519547419</c:v>
                </c:pt>
                <c:pt idx="174">
                  <c:v>3.4477400313012874</c:v>
                </c:pt>
                <c:pt idx="175">
                  <c:v>3.4477532720911954</c:v>
                </c:pt>
                <c:pt idx="176">
                  <c:v>3.4477664746542223</c:v>
                </c:pt>
                <c:pt idx="177">
                  <c:v>3.4477796393154478</c:v>
                </c:pt>
                <c:pt idx="178">
                  <c:v>3.4477927663953678</c:v>
                </c:pt>
                <c:pt idx="179">
                  <c:v>3.4478058562099836</c:v>
                </c:pt>
                <c:pt idx="180">
                  <c:v>3.4478189090708891</c:v>
                </c:pt>
                <c:pt idx="181">
                  <c:v>3.4478319252853589</c:v>
                </c:pt>
                <c:pt idx="182">
                  <c:v>3.4478449051564284</c:v>
                </c:pt>
                <c:pt idx="183">
                  <c:v>3.4478578489829772</c:v>
                </c:pt>
                <c:pt idx="184">
                  <c:v>3.4478707570598091</c:v>
                </c:pt>
                <c:pt idx="185">
                  <c:v>3.4478836296777273</c:v>
                </c:pt>
                <c:pt idx="186">
                  <c:v>3.447896467123611</c:v>
                </c:pt>
                <c:pt idx="187">
                  <c:v>3.4479092696804905</c:v>
                </c:pt>
                <c:pt idx="188">
                  <c:v>3.4479220376276167</c:v>
                </c:pt>
                <c:pt idx="189">
                  <c:v>3.4479347712405342</c:v>
                </c:pt>
                <c:pt idx="190">
                  <c:v>3.4479474707911457</c:v>
                </c:pt>
                <c:pt idx="191">
                  <c:v>3.4479601365477843</c:v>
                </c:pt>
                <c:pt idx="192">
                  <c:v>3.4479727687752741</c:v>
                </c:pt>
                <c:pt idx="193">
                  <c:v>3.4479853677349972</c:v>
                </c:pt>
                <c:pt idx="194">
                  <c:v>3.4479979336849542</c:v>
                </c:pt>
                <c:pt idx="195">
                  <c:v>3.4480104668798259</c:v>
                </c:pt>
                <c:pt idx="196">
                  <c:v>3.448022967571033</c:v>
                </c:pt>
                <c:pt idx="197">
                  <c:v>3.4480354360067933</c:v>
                </c:pt>
                <c:pt idx="198">
                  <c:v>3.4480478724321806</c:v>
                </c:pt>
                <c:pt idx="199">
                  <c:v>3.4480602770891768</c:v>
                </c:pt>
                <c:pt idx="200">
                  <c:v>3.44807265021673</c:v>
                </c:pt>
                <c:pt idx="201">
                  <c:v>3.4480849920508043</c:v>
                </c:pt>
                <c:pt idx="202">
                  <c:v>3.4480973028244342</c:v>
                </c:pt>
                <c:pt idx="203">
                  <c:v>3.4481095827677728</c:v>
                </c:pt>
                <c:pt idx="204">
                  <c:v>3.4481218321081446</c:v>
                </c:pt>
                <c:pt idx="205">
                  <c:v>3.4481340510700909</c:v>
                </c:pt>
                <c:pt idx="206">
                  <c:v>3.448146239875419</c:v>
                </c:pt>
                <c:pt idx="207">
                  <c:v>3.4481583987432476</c:v>
                </c:pt>
                <c:pt idx="208">
                  <c:v>3.4481705278900536</c:v>
                </c:pt>
                <c:pt idx="209">
                  <c:v>3.4481826275297145</c:v>
                </c:pt>
                <c:pt idx="210">
                  <c:v>3.4481946978735545</c:v>
                </c:pt>
                <c:pt idx="211">
                  <c:v>3.4482067391303839</c:v>
                </c:pt>
                <c:pt idx="212">
                  <c:v>3.4482187515065434</c:v>
                </c:pt>
                <c:pt idx="213">
                  <c:v>3.4482307352059438</c:v>
                </c:pt>
                <c:pt idx="214">
                  <c:v>3.4482426904301047</c:v>
                </c:pt>
                <c:pt idx="215">
                  <c:v>3.4482546173781956</c:v>
                </c:pt>
                <c:pt idx="216">
                  <c:v>3.4482665162470738</c:v>
                </c:pt>
                <c:pt idx="217">
                  <c:v>3.4482783872313196</c:v>
                </c:pt>
                <c:pt idx="218">
                  <c:v>3.4482902305232765</c:v>
                </c:pt>
                <c:pt idx="219">
                  <c:v>3.4483020463130831</c:v>
                </c:pt>
                <c:pt idx="220">
                  <c:v>3.4483138347887126</c:v>
                </c:pt>
                <c:pt idx="221">
                  <c:v>3.4483255961360033</c:v>
                </c:pt>
                <c:pt idx="222">
                  <c:v>3.4483373305386942</c:v>
                </c:pt>
                <c:pt idx="223">
                  <c:v>3.4483490381784594</c:v>
                </c:pt>
                <c:pt idx="224">
                  <c:v>3.448360719234937</c:v>
                </c:pt>
                <c:pt idx="225">
                  <c:v>3.4483723738857641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(2)'!$E$10:$E$235</c:f>
              <c:numCache>
                <c:formatCode>General</c:formatCode>
                <c:ptCount val="226"/>
                <c:pt idx="0">
                  <c:v>3.445100015805068</c:v>
                </c:pt>
                <c:pt idx="1">
                  <c:v>3.4455997488764392</c:v>
                </c:pt>
                <c:pt idx="2">
                  <c:v>3.4458066036041419</c:v>
                </c:pt>
                <c:pt idx="3">
                  <c:v>3.4459652695689709</c:v>
                </c:pt>
                <c:pt idx="4">
                  <c:v>3.4460989910191784</c:v>
                </c:pt>
                <c:pt idx="5">
                  <c:v>3.4462167714407617</c:v>
                </c:pt>
                <c:pt idx="6">
                  <c:v>3.4463232283803364</c:v>
                </c:pt>
                <c:pt idx="7">
                  <c:v>3.4464211048787416</c:v>
                </c:pt>
                <c:pt idx="8">
                  <c:v>3.4465121881829224</c:v>
                </c:pt>
                <c:pt idx="9">
                  <c:v>3.4465977197216806</c:v>
                </c:pt>
                <c:pt idx="10">
                  <c:v>3.4466786033738228</c:v>
                </c:pt>
                <c:pt idx="11">
                  <c:v>3.4467555214963852</c:v>
                </c:pt>
                <c:pt idx="12">
                  <c:v>3.4468290042141096</c:v>
                </c:pt>
                <c:pt idx="13">
                  <c:v>3.4468994731083282</c:v>
                </c:pt>
                <c:pt idx="14">
                  <c:v>3.446967269996335</c:v>
                </c:pt>
                <c:pt idx="15">
                  <c:v>3.4470326765852293</c:v>
                </c:pt>
                <c:pt idx="16">
                  <c:v>3.4470959283057865</c:v>
                </c:pt>
                <c:pt idx="17">
                  <c:v>3.4471572243036674</c:v>
                </c:pt>
                <c:pt idx="18">
                  <c:v>3.4472167348172076</c:v>
                </c:pt>
                <c:pt idx="19">
                  <c:v>3.4472746067316979</c:v>
                </c:pt>
                <c:pt idx="20">
                  <c:v>3.4473309678325053</c:v>
                </c:pt>
                <c:pt idx="21">
                  <c:v>3.4473859301112673</c:v>
                </c:pt>
                <c:pt idx="22">
                  <c:v>3.4474395923707415</c:v>
                </c:pt>
                <c:pt idx="23">
                  <c:v>3.4474920423020192</c:v>
                </c:pt>
                <c:pt idx="24">
                  <c:v>3.4475433581591299</c:v>
                </c:pt>
                <c:pt idx="25">
                  <c:v>3.4475936101224876</c:v>
                </c:pt>
                <c:pt idx="26">
                  <c:v>3.4476428614190642</c:v>
                </c:pt>
                <c:pt idx="27">
                  <c:v>3.4476911692503203</c:v>
                </c:pt>
                <c:pt idx="28">
                  <c:v>3.4477385855667451</c:v>
                </c:pt>
                <c:pt idx="29">
                  <c:v>3.447785157718902</c:v>
                </c:pt>
                <c:pt idx="30">
                  <c:v>3.4478309290082318</c:v>
                </c:pt>
                <c:pt idx="31">
                  <c:v>3.447875939155844</c:v>
                </c:pt>
                <c:pt idx="32">
                  <c:v>3.4479202247037564</c:v>
                </c:pt>
                <c:pt idx="33">
                  <c:v>3.4479638193601057</c:v>
                </c:pt>
                <c:pt idx="34">
                  <c:v>3.4480067542976105</c:v>
                </c:pt>
                <c:pt idx="35">
                  <c:v>3.4480490584127903</c:v>
                </c:pt>
                <c:pt idx="36">
                  <c:v>3.4480907585520786</c:v>
                </c:pt>
                <c:pt idx="37">
                  <c:v>3.4481318797098459</c:v>
                </c:pt>
                <c:pt idx="38">
                  <c:v>3.4481724452024949</c:v>
                </c:pt>
                <c:pt idx="39">
                  <c:v>3.4482124768220563</c:v>
                </c:pt>
                <c:pt idx="40">
                  <c:v>3.4482519949721722</c:v>
                </c:pt>
                <c:pt idx="41">
                  <c:v>3.448291018788868</c:v>
                </c:pt>
                <c:pt idx="42">
                  <c:v>3.4483295662481415</c:v>
                </c:pt>
                <c:pt idx="43">
                  <c:v>3.4483676542620918</c:v>
                </c:pt>
                <c:pt idx="44">
                  <c:v>3.44840529876504</c:v>
                </c:pt>
                <c:pt idx="45">
                  <c:v>3.4484425147908904</c:v>
                </c:pt>
                <c:pt idx="46">
                  <c:v>3.448479316542794</c:v>
                </c:pt>
                <c:pt idx="47">
                  <c:v>3.4485157174560315</c:v>
                </c:pt>
                <c:pt idx="48">
                  <c:v>3.4485517302549087</c:v>
                </c:pt>
                <c:pt idx="49">
                  <c:v>3.4485873670043414</c:v>
                </c:pt>
                <c:pt idx="50">
                  <c:v>3.4486226391567238</c:v>
                </c:pt>
                <c:pt idx="51">
                  <c:v>3.4486575575946041</c:v>
                </c:pt>
                <c:pt idx="52">
                  <c:v>3.4486921326696063</c:v>
                </c:pt>
                <c:pt idx="53">
                  <c:v>3.4487263742380025</c:v>
                </c:pt>
                <c:pt idx="54">
                  <c:v>3.4487602916932762</c:v>
                </c:pt>
                <c:pt idx="55">
                  <c:v>3.4487938939959868</c:v>
                </c:pt>
                <c:pt idx="56">
                  <c:v>3.4488271897011979</c:v>
                </c:pt>
                <c:pt idx="57">
                  <c:v>3.4488601869837128</c:v>
                </c:pt>
                <c:pt idx="58">
                  <c:v>3.4488928936613252</c:v>
                </c:pt>
                <c:pt idx="59">
                  <c:v>3.4489253172162737</c:v>
                </c:pt>
                <c:pt idx="60">
                  <c:v>3.4489574648150665</c:v>
                </c:pt>
                <c:pt idx="61">
                  <c:v>3.4489893433268262</c:v>
                </c:pt>
                <c:pt idx="62">
                  <c:v>3.4490209593402823</c:v>
                </c:pt>
                <c:pt idx="63">
                  <c:v>3.4490523191795432</c:v>
                </c:pt>
                <c:pt idx="64">
                  <c:v>3.449083428918736</c:v>
                </c:pt>
                <c:pt idx="65">
                  <c:v>3.449114294395629</c:v>
                </c:pt>
                <c:pt idx="66">
                  <c:v>3.4491449212243106</c:v>
                </c:pt>
                <c:pt idx="67">
                  <c:v>3.4491753148070075</c:v>
                </c:pt>
                <c:pt idx="68">
                  <c:v>3.4492054803451109</c:v>
                </c:pt>
                <c:pt idx="69">
                  <c:v>3.4492354228494793</c:v>
                </c:pt>
                <c:pt idx="70">
                  <c:v>3.4492651471500677</c:v>
                </c:pt>
                <c:pt idx="71">
                  <c:v>3.4492946579049404</c:v>
                </c:pt>
                <c:pt idx="72">
                  <c:v>3.4493239596087171</c:v>
                </c:pt>
                <c:pt idx="73">
                  <c:v>3.4493530566004917</c:v>
                </c:pt>
                <c:pt idx="74">
                  <c:v>3.4493819530712631</c:v>
                </c:pt>
                <c:pt idx="75">
                  <c:v>3.4494106530709154</c:v>
                </c:pt>
                <c:pt idx="76">
                  <c:v>3.4494391605147854</c:v>
                </c:pt>
                <c:pt idx="77">
                  <c:v>3.4494674791898352</c:v>
                </c:pt>
                <c:pt idx="78">
                  <c:v>3.4494956127604715</c:v>
                </c:pt>
                <c:pt idx="79">
                  <c:v>3.4495235647740263</c:v>
                </c:pt>
                <c:pt idx="80">
                  <c:v>3.4495513386659287</c:v>
                </c:pt>
                <c:pt idx="81">
                  <c:v>3.4495789377645849</c:v>
                </c:pt>
                <c:pt idx="82">
                  <c:v>3.4496063652959896</c:v>
                </c:pt>
                <c:pt idx="83">
                  <c:v>3.4496336243880821</c:v>
                </c:pt>
                <c:pt idx="84">
                  <c:v>3.4496607180748717</c:v>
                </c:pt>
                <c:pt idx="85">
                  <c:v>3.4496876493003383</c:v>
                </c:pt>
                <c:pt idx="86">
                  <c:v>3.4497144209221293</c:v>
                </c:pt>
                <c:pt idx="87">
                  <c:v>3.4497410357150629</c:v>
                </c:pt>
                <c:pt idx="88">
                  <c:v>3.4497674963744509</c:v>
                </c:pt>
                <c:pt idx="89">
                  <c:v>3.4497938055192536</c:v>
                </c:pt>
                <c:pt idx="90">
                  <c:v>3.4498199656950703</c:v>
                </c:pt>
                <c:pt idx="91">
                  <c:v>3.4498459793769887</c:v>
                </c:pt>
                <c:pt idx="92">
                  <c:v>3.4498718489722875</c:v>
                </c:pt>
                <c:pt idx="93">
                  <c:v>3.4498975768230076</c:v>
                </c:pt>
                <c:pt idx="94">
                  <c:v>3.4499231652084053</c:v>
                </c:pt>
                <c:pt idx="95">
                  <c:v>3.4499486163472795</c:v>
                </c:pt>
                <c:pt idx="96">
                  <c:v>3.4499739324001948</c:v>
                </c:pt>
                <c:pt idx="97">
                  <c:v>3.4499991154715994</c:v>
                </c:pt>
                <c:pt idx="98">
                  <c:v>3.4500241676118457</c:v>
                </c:pt>
                <c:pt idx="99">
                  <c:v>3.4500490908191153</c:v>
                </c:pt>
                <c:pt idx="100">
                  <c:v>3.4500738870412597</c:v>
                </c:pt>
                <c:pt idx="101">
                  <c:v>3.4500985581775594</c:v>
                </c:pt>
                <c:pt idx="102">
                  <c:v>3.4501231060803987</c:v>
                </c:pt>
                <c:pt idx="103">
                  <c:v>3.4501475325568758</c:v>
                </c:pt>
                <c:pt idx="104">
                  <c:v>3.4501718393703338</c:v>
                </c:pt>
                <c:pt idx="105">
                  <c:v>3.4501960282418334</c:v>
                </c:pt>
                <c:pt idx="106">
                  <c:v>3.4502201008515554</c:v>
                </c:pt>
                <c:pt idx="107">
                  <c:v>3.4502440588401502</c:v>
                </c:pt>
                <c:pt idx="108">
                  <c:v>3.4502679038100261</c:v>
                </c:pt>
                <c:pt idx="109">
                  <c:v>3.4502916373265871</c:v>
                </c:pt>
                <c:pt idx="110">
                  <c:v>3.450315260919417</c:v>
                </c:pt>
                <c:pt idx="111">
                  <c:v>3.450338776083417</c:v>
                </c:pt>
                <c:pt idx="112">
                  <c:v>3.4503621842798995</c:v>
                </c:pt>
                <c:pt idx="113">
                  <c:v>3.4503854869376291</c:v>
                </c:pt>
                <c:pt idx="114">
                  <c:v>3.4504086854538358</c:v>
                </c:pt>
                <c:pt idx="115">
                  <c:v>3.4504317811951761</c:v>
                </c:pt>
                <c:pt idx="116">
                  <c:v>3.4504547754986632</c:v>
                </c:pt>
                <c:pt idx="117">
                  <c:v>3.4504776696725594</c:v>
                </c:pt>
                <c:pt idx="118">
                  <c:v>3.4505004649972348</c:v>
                </c:pt>
                <c:pt idx="119">
                  <c:v>3.4505231627259918</c:v>
                </c:pt>
                <c:pt idx="120">
                  <c:v>3.4505457640858599</c:v>
                </c:pt>
                <c:pt idx="121">
                  <c:v>3.4505682702783607</c:v>
                </c:pt>
                <c:pt idx="122">
                  <c:v>3.4505906824802448</c:v>
                </c:pt>
                <c:pt idx="123">
                  <c:v>3.4506130018441987</c:v>
                </c:pt>
                <c:pt idx="124">
                  <c:v>3.4506352294995315</c:v>
                </c:pt>
                <c:pt idx="125">
                  <c:v>3.4506573665528304</c:v>
                </c:pt>
                <c:pt idx="126">
                  <c:v>3.4506794140885972</c:v>
                </c:pt>
                <c:pt idx="127">
                  <c:v>3.4507013731698599</c:v>
                </c:pt>
                <c:pt idx="128">
                  <c:v>3.4507232448387644</c:v>
                </c:pt>
                <c:pt idx="129">
                  <c:v>3.4507450301171434</c:v>
                </c:pt>
                <c:pt idx="130">
                  <c:v>3.4507667300070661</c:v>
                </c:pt>
                <c:pt idx="131">
                  <c:v>3.4507883454913699</c:v>
                </c:pt>
                <c:pt idx="132">
                  <c:v>3.4508098775341742</c:v>
                </c:pt>
                <c:pt idx="133">
                  <c:v>3.4508313270813735</c:v>
                </c:pt>
                <c:pt idx="134">
                  <c:v>3.4508526950611182</c:v>
                </c:pt>
                <c:pt idx="135">
                  <c:v>3.4508739823842762</c:v>
                </c:pt>
                <c:pt idx="136">
                  <c:v>3.4508951899448794</c:v>
                </c:pt>
                <c:pt idx="137">
                  <c:v>3.4509163186205583</c:v>
                </c:pt>
                <c:pt idx="138">
                  <c:v>3.4509373692729577</c:v>
                </c:pt>
                <c:pt idx="139">
                  <c:v>3.4509583427481441</c:v>
                </c:pt>
                <c:pt idx="140">
                  <c:v>3.450979239876995</c:v>
                </c:pt>
                <c:pt idx="141">
                  <c:v>3.4510000614755785</c:v>
                </c:pt>
                <c:pt idx="142">
                  <c:v>3.4510208083455209</c:v>
                </c:pt>
                <c:pt idx="143">
                  <c:v>3.4510414812743617</c:v>
                </c:pt>
                <c:pt idx="144">
                  <c:v>3.4510620810358978</c:v>
                </c:pt>
                <c:pt idx="145">
                  <c:v>3.4510826083905162</c:v>
                </c:pt>
                <c:pt idx="146">
                  <c:v>3.4511030640855185</c:v>
                </c:pt>
                <c:pt idx="147">
                  <c:v>3.4511234488554323</c:v>
                </c:pt>
                <c:pt idx="148">
                  <c:v>3.4511437634223174</c:v>
                </c:pt>
                <c:pt idx="149">
                  <c:v>3.4511640084960575</c:v>
                </c:pt>
                <c:pt idx="150">
                  <c:v>3.4511841847746463</c:v>
                </c:pt>
                <c:pt idx="151">
                  <c:v>3.4512042929444666</c:v>
                </c:pt>
                <c:pt idx="152">
                  <c:v>3.451224333680555</c:v>
                </c:pt>
                <c:pt idx="153">
                  <c:v>3.4512443076468675</c:v>
                </c:pt>
                <c:pt idx="154">
                  <c:v>3.4512642154965283</c:v>
                </c:pt>
                <c:pt idx="155">
                  <c:v>3.4512840578720785</c:v>
                </c:pt>
                <c:pt idx="156">
                  <c:v>3.4513038354057133</c:v>
                </c:pt>
                <c:pt idx="157">
                  <c:v>3.4513235487195129</c:v>
                </c:pt>
                <c:pt idx="158">
                  <c:v>3.4513431984256706</c:v>
                </c:pt>
                <c:pt idx="159">
                  <c:v>3.4513627851267081</c:v>
                </c:pt>
                <c:pt idx="160">
                  <c:v>3.4513823094156897</c:v>
                </c:pt>
                <c:pt idx="161">
                  <c:v>3.45140177187643</c:v>
                </c:pt>
                <c:pt idx="162">
                  <c:v>3.4514211730836917</c:v>
                </c:pt>
                <c:pt idx="163">
                  <c:v>3.4514405136033832</c:v>
                </c:pt>
                <c:pt idx="164">
                  <c:v>3.4514597939927483</c:v>
                </c:pt>
                <c:pt idx="165">
                  <c:v>3.4514790148005488</c:v>
                </c:pt>
                <c:pt idx="166">
                  <c:v>3.4514981765672466</c:v>
                </c:pt>
                <c:pt idx="167">
                  <c:v>3.4515172798251776</c:v>
                </c:pt>
                <c:pt idx="168">
                  <c:v>3.4515363250987217</c:v>
                </c:pt>
                <c:pt idx="169">
                  <c:v>3.4515553129044667</c:v>
                </c:pt>
                <c:pt idx="170">
                  <c:v>3.4515742437513728</c:v>
                </c:pt>
                <c:pt idx="171">
                  <c:v>3.4515931181409258</c:v>
                </c:pt>
                <c:pt idx="172">
                  <c:v>3.4516119365672928</c:v>
                </c:pt>
                <c:pt idx="173">
                  <c:v>3.4516306995174695</c:v>
                </c:pt>
                <c:pt idx="174">
                  <c:v>3.4516494074714239</c:v>
                </c:pt>
                <c:pt idx="175">
                  <c:v>3.4516680609022412</c:v>
                </c:pt>
                <c:pt idx="176">
                  <c:v>3.4516866602762564</c:v>
                </c:pt>
                <c:pt idx="177">
                  <c:v>3.4517052060531919</c:v>
                </c:pt>
                <c:pt idx="178">
                  <c:v>3.4517236986862869</c:v>
                </c:pt>
                <c:pt idx="179">
                  <c:v>3.451742138622425</c:v>
                </c:pt>
                <c:pt idx="180">
                  <c:v>3.451760526302257</c:v>
                </c:pt>
                <c:pt idx="181">
                  <c:v>3.451778862160324</c:v>
                </c:pt>
                <c:pt idx="182">
                  <c:v>3.4517971466251742</c:v>
                </c:pt>
                <c:pt idx="183">
                  <c:v>3.4518153801194775</c:v>
                </c:pt>
                <c:pt idx="184">
                  <c:v>3.4518335630601387</c:v>
                </c:pt>
                <c:pt idx="185">
                  <c:v>3.4518516958584069</c:v>
                </c:pt>
                <c:pt idx="186">
                  <c:v>3.4518697789199813</c:v>
                </c:pt>
                <c:pt idx="187">
                  <c:v>3.4518878126451176</c:v>
                </c:pt>
                <c:pt idx="188">
                  <c:v>3.4519057974287271</c:v>
                </c:pt>
                <c:pt idx="189">
                  <c:v>3.4519237336604784</c:v>
                </c:pt>
                <c:pt idx="190">
                  <c:v>3.4519416217248931</c:v>
                </c:pt>
                <c:pt idx="191">
                  <c:v>3.4519594620014402</c:v>
                </c:pt>
                <c:pt idx="192">
                  <c:v>3.4519772548646301</c:v>
                </c:pt>
                <c:pt idx="193">
                  <c:v>3.4519950006841031</c:v>
                </c:pt>
                <c:pt idx="194">
                  <c:v>3.4520126998247185</c:v>
                </c:pt>
                <c:pt idx="195">
                  <c:v>3.4520303526466409</c:v>
                </c:pt>
                <c:pt idx="196">
                  <c:v>3.4520479595054243</c:v>
                </c:pt>
                <c:pt idx="197">
                  <c:v>3.4520655207520927</c:v>
                </c:pt>
                <c:pt idx="198">
                  <c:v>3.452083036733224</c:v>
                </c:pt>
                <c:pt idx="199">
                  <c:v>3.4521005077910241</c:v>
                </c:pt>
                <c:pt idx="200">
                  <c:v>3.4521179342634079</c:v>
                </c:pt>
                <c:pt idx="201">
                  <c:v>3.4521353164840711</c:v>
                </c:pt>
                <c:pt idx="202">
                  <c:v>3.4521526547825649</c:v>
                </c:pt>
                <c:pt idx="203">
                  <c:v>3.4521699494843689</c:v>
                </c:pt>
                <c:pt idx="204">
                  <c:v>3.452187200910958</c:v>
                </c:pt>
                <c:pt idx="205">
                  <c:v>3.4522044093798741</c:v>
                </c:pt>
                <c:pt idx="206">
                  <c:v>3.4522215752047924</c:v>
                </c:pt>
                <c:pt idx="207">
                  <c:v>3.4522386986955853</c:v>
                </c:pt>
                <c:pt idx="208">
                  <c:v>3.4522557801583895</c:v>
                </c:pt>
                <c:pt idx="209">
                  <c:v>3.4522728198956658</c:v>
                </c:pt>
                <c:pt idx="210">
                  <c:v>3.4522898182062627</c:v>
                </c:pt>
                <c:pt idx="211">
                  <c:v>3.4523067753854768</c:v>
                </c:pt>
                <c:pt idx="212">
                  <c:v>3.4523236917251081</c:v>
                </c:pt>
                <c:pt idx="213">
                  <c:v>3.4523405675135233</c:v>
                </c:pt>
                <c:pt idx="214">
                  <c:v>3.4523574030357067</c:v>
                </c:pt>
                <c:pt idx="215">
                  <c:v>3.452374198573319</c:v>
                </c:pt>
                <c:pt idx="216">
                  <c:v>3.4523909544047502</c:v>
                </c:pt>
                <c:pt idx="217">
                  <c:v>3.4524076708051719</c:v>
                </c:pt>
                <c:pt idx="218">
                  <c:v>3.4524243480465904</c:v>
                </c:pt>
                <c:pt idx="219">
                  <c:v>3.452440986397896</c:v>
                </c:pt>
                <c:pt idx="220">
                  <c:v>3.4524575861249147</c:v>
                </c:pt>
                <c:pt idx="221">
                  <c:v>3.4524741474904546</c:v>
                </c:pt>
                <c:pt idx="222">
                  <c:v>3.4524906707543552</c:v>
                </c:pt>
                <c:pt idx="223">
                  <c:v>3.4525071561735343</c:v>
                </c:pt>
                <c:pt idx="224">
                  <c:v>3.4525236040020322</c:v>
                </c:pt>
                <c:pt idx="225">
                  <c:v>3.4525400144910585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(2)'!$F$10:$F$235</c:f>
              <c:numCache>
                <c:formatCode>General</c:formatCode>
                <c:ptCount val="226"/>
                <c:pt idx="0">
                  <c:v>3.4930000499800116</c:v>
                </c:pt>
                <c:pt idx="1">
                  <c:v>3.4945786388371105</c:v>
                </c:pt>
                <c:pt idx="2">
                  <c:v>3.4952310680029908</c:v>
                </c:pt>
                <c:pt idx="3">
                  <c:v>3.4957311128440494</c:v>
                </c:pt>
                <c:pt idx="4">
                  <c:v>3.4961522777601908</c:v>
                </c:pt>
                <c:pt idx="5">
                  <c:v>3.4965230340618909</c:v>
                </c:pt>
                <c:pt idx="6">
                  <c:v>3.4968579835705116</c:v>
                </c:pt>
                <c:pt idx="7">
                  <c:v>3.4971658004377248</c:v>
                </c:pt>
                <c:pt idx="8">
                  <c:v>3.497452136353191</c:v>
                </c:pt>
                <c:pt idx="9">
                  <c:v>3.4977209169939654</c:v>
                </c:pt>
                <c:pt idx="10">
                  <c:v>3.4979750006216066</c:v>
                </c:pt>
                <c:pt idx="11">
                  <c:v>3.4982165449927165</c:v>
                </c:pt>
                <c:pt idx="12">
                  <c:v>3.4984472264695343</c:v>
                </c:pt>
                <c:pt idx="13">
                  <c:v>3.4986683781749495</c:v>
                </c:pt>
                <c:pt idx="14">
                  <c:v>3.4988810809998672</c:v>
                </c:pt>
                <c:pt idx="15">
                  <c:v>3.4990862257533806</c:v>
                </c:pt>
                <c:pt idx="16">
                  <c:v>3.4992845569087478</c:v>
                </c:pt>
                <c:pt idx="17">
                  <c:v>3.4994767041979302</c:v>
                </c:pt>
                <c:pt idx="18">
                  <c:v>3.4996632059418658</c:v>
                </c:pt>
                <c:pt idx="19">
                  <c:v>3.4998445266143694</c:v>
                </c:pt>
                <c:pt idx="20">
                  <c:v>3.5000210702914578</c:v>
                </c:pt>
                <c:pt idx="21">
                  <c:v>3.5001931911062645</c:v>
                </c:pt>
                <c:pt idx="22">
                  <c:v>3.5003612014861454</c:v>
                </c:pt>
                <c:pt idx="23">
                  <c:v>3.5005253787212789</c:v>
                </c:pt>
                <c:pt idx="24">
                  <c:v>3.5006859702601147</c:v>
                </c:pt>
                <c:pt idx="25">
                  <c:v>3.5008431980208807</c:v>
                </c:pt>
                <c:pt idx="26">
                  <c:v>3.5009972619338039</c:v>
                </c:pt>
                <c:pt idx="27">
                  <c:v>3.5011483428754091</c:v>
                </c:pt>
                <c:pt idx="28">
                  <c:v>3.5012966051177759</c:v>
                </c:pt>
                <c:pt idx="29">
                  <c:v>3.5014421983872723</c:v>
                </c:pt>
                <c:pt idx="30">
                  <c:v>3.5015852596062969</c:v>
                </c:pt>
                <c:pt idx="31">
                  <c:v>3.5017259143756894</c:v>
                </c:pt>
                <c:pt idx="32">
                  <c:v>3.5018642782435281</c:v>
                </c:pt>
                <c:pt idx="33">
                  <c:v>3.5020004577967447</c:v>
                </c:pt>
                <c:pt idx="34">
                  <c:v>3.5021345516049229</c:v>
                </c:pt>
                <c:pt idx="35">
                  <c:v>3.5022666510399909</c:v>
                </c:pt>
                <c:pt idx="36">
                  <c:v>3.5023968409912341</c:v>
                </c:pt>
                <c:pt idx="37">
                  <c:v>3.5025252004914771</c:v>
                </c:pt>
                <c:pt idx="38">
                  <c:v>3.5026518032676024</c:v>
                </c:pt>
                <c:pt idx="39">
                  <c:v>3.5027767182262468</c:v>
                </c:pt>
                <c:pt idx="40">
                  <c:v>3.5029000098837986</c:v>
                </c:pt>
                <c:pt idx="41">
                  <c:v>3.5030217387483029</c:v>
                </c:pt>
                <c:pt idx="42">
                  <c:v>3.5031419616596748</c:v>
                </c:pt>
                <c:pt idx="43">
                  <c:v>3.5032607320936715</c:v>
                </c:pt>
                <c:pt idx="44">
                  <c:v>3.5033781004342179</c:v>
                </c:pt>
                <c:pt idx="45">
                  <c:v>3.5034941142180394</c:v>
                </c:pt>
                <c:pt idx="46">
                  <c:v>3.5036088183549414</c:v>
                </c:pt>
                <c:pt idx="47">
                  <c:v>3.5037222553266609</c:v>
                </c:pt>
                <c:pt idx="48">
                  <c:v>3.5038344653667743</c:v>
                </c:pt>
                <c:pt idx="49">
                  <c:v>3.5039454866238127</c:v>
                </c:pt>
                <c:pt idx="50">
                  <c:v>3.5040553553094722</c:v>
                </c:pt>
                <c:pt idx="51">
                  <c:v>3.504164105833556</c:v>
                </c:pt>
                <c:pt idx="52">
                  <c:v>3.5042717709270503</c:v>
                </c:pt>
                <c:pt idx="53">
                  <c:v>3.5043783817546101</c:v>
                </c:pt>
                <c:pt idx="54">
                  <c:v>3.5044839680175275</c:v>
                </c:pt>
                <c:pt idx="55">
                  <c:v>3.5045885580481642</c:v>
                </c:pt>
                <c:pt idx="56">
                  <c:v>3.5046921788966872</c:v>
                </c:pt>
                <c:pt idx="57">
                  <c:v>3.5047948564108613</c:v>
                </c:pt>
                <c:pt idx="58">
                  <c:v>3.5048966153095757</c:v>
                </c:pt>
                <c:pt idx="59">
                  <c:v>3.5049974792506822</c:v>
                </c:pt>
                <c:pt idx="60">
                  <c:v>3.5050974708936851</c:v>
                </c:pt>
                <c:pt idx="61">
                  <c:v>3.5051966119577433</c:v>
                </c:pt>
                <c:pt idx="62">
                  <c:v>3.5052949232754127</c:v>
                </c:pt>
                <c:pt idx="63">
                  <c:v>3.5053924248425061</c:v>
                </c:pt>
                <c:pt idx="64">
                  <c:v>3.5054891358643987</c:v>
                </c:pt>
                <c:pt idx="65">
                  <c:v>3.5055850747990935</c:v>
                </c:pt>
                <c:pt idx="66">
                  <c:v>3.5056802593973169</c:v>
                </c:pt>
                <c:pt idx="67">
                  <c:v>3.5057747067398881</c:v>
                </c:pt>
                <c:pt idx="68">
                  <c:v>3.5058684332725871</c:v>
                </c:pt>
                <c:pt idx="69">
                  <c:v>3.5059614548387303</c:v>
                </c:pt>
                <c:pt idx="70">
                  <c:v>3.5060537867096184</c:v>
                </c:pt>
                <c:pt idx="71">
                  <c:v>3.5061454436130388</c:v>
                </c:pt>
                <c:pt idx="72">
                  <c:v>3.5062364397599697</c:v>
                </c:pt>
                <c:pt idx="73">
                  <c:v>3.5063267888696195</c:v>
                </c:pt>
                <c:pt idx="74">
                  <c:v>3.5064165041929241</c:v>
                </c:pt>
                <c:pt idx="75">
                  <c:v>3.5065055985346234</c:v>
                </c:pt>
                <c:pt idx="76">
                  <c:v>3.5065940842740191</c:v>
                </c:pt>
                <c:pt idx="77">
                  <c:v>3.5066819733845001</c:v>
                </c:pt>
                <c:pt idx="78">
                  <c:v>3.5067692774519399</c:v>
                </c:pt>
                <c:pt idx="79">
                  <c:v>3.5068560076920301</c:v>
                </c:pt>
                <c:pt idx="80">
                  <c:v>3.5069421749666274</c:v>
                </c:pt>
                <c:pt idx="81">
                  <c:v>3.5070277897991917</c:v>
                </c:pt>
                <c:pt idx="82">
                  <c:v>3.5071128623893624</c:v>
                </c:pt>
                <c:pt idx="83">
                  <c:v>3.5071974026267365</c:v>
                </c:pt>
                <c:pt idx="84">
                  <c:v>3.5072814201039102</c:v>
                </c:pt>
                <c:pt idx="85">
                  <c:v>3.5073649241288121</c:v>
                </c:pt>
                <c:pt idx="86">
                  <c:v>3.5074479237363962</c:v>
                </c:pt>
                <c:pt idx="87">
                  <c:v>3.5075304276997175</c:v>
                </c:pt>
                <c:pt idx="88">
                  <c:v>3.50761244454044</c:v>
                </c:pt>
                <c:pt idx="89">
                  <c:v>3.5076939825388069</c:v>
                </c:pt>
                <c:pt idx="90">
                  <c:v>3.5077750497431066</c:v>
                </c:pt>
                <c:pt idx="91">
                  <c:v>3.507855653978674</c:v>
                </c:pt>
                <c:pt idx="92">
                  <c:v>3.5079358028564394</c:v>
                </c:pt>
                <c:pt idx="93">
                  <c:v>3.5080155037810608</c:v>
                </c:pt>
                <c:pt idx="94">
                  <c:v>3.5080947639586739</c:v>
                </c:pt>
                <c:pt idx="95">
                  <c:v>3.5081735904042595</c:v>
                </c:pt>
                <c:pt idx="96">
                  <c:v>3.5082519899486666</c:v>
                </c:pt>
                <c:pt idx="97">
                  <c:v>3.508329969245314</c:v>
                </c:pt>
                <c:pt idx="98">
                  <c:v>3.508407534776572</c:v>
                </c:pt>
                <c:pt idx="99">
                  <c:v>3.5084846928598581</c:v>
                </c:pt>
                <c:pt idx="100">
                  <c:v>3.5085614496534534</c:v>
                </c:pt>
                <c:pt idx="101">
                  <c:v>3.5086378111620591</c:v>
                </c:pt>
                <c:pt idx="102">
                  <c:v>3.5087137832421051</c:v>
                </c:pt>
                <c:pt idx="103">
                  <c:v>3.5087893716068272</c:v>
                </c:pt>
                <c:pt idx="104">
                  <c:v>3.5088645818311193</c:v>
                </c:pt>
                <c:pt idx="105">
                  <c:v>3.5089394193561816</c:v>
                </c:pt>
                <c:pt idx="106">
                  <c:v>3.5090138894939611</c:v>
                </c:pt>
                <c:pt idx="107">
                  <c:v>3.5090879974314162</c:v>
                </c:pt>
                <c:pt idx="108">
                  <c:v>3.50916174823459</c:v>
                </c:pt>
                <c:pt idx="109">
                  <c:v>3.5092351468525229</c:v>
                </c:pt>
                <c:pt idx="110">
                  <c:v>3.5093081981210026</c:v>
                </c:pt>
                <c:pt idx="111">
                  <c:v>3.5093809067661539</c:v>
                </c:pt>
                <c:pt idx="112">
                  <c:v>3.5094532774078981</c:v>
                </c:pt>
                <c:pt idx="113">
                  <c:v>3.5095253145632541</c:v>
                </c:pt>
                <c:pt idx="114">
                  <c:v>3.509597022649527</c:v>
                </c:pt>
                <c:pt idx="115">
                  <c:v>3.509668405987358</c:v>
                </c:pt>
                <c:pt idx="116">
                  <c:v>3.5097394688036636</c:v>
                </c:pt>
                <c:pt idx="117">
                  <c:v>3.509810215234455</c:v>
                </c:pt>
                <c:pt idx="118">
                  <c:v>3.5098806493275529</c:v>
                </c:pt>
                <c:pt idx="119">
                  <c:v>3.5099507750451968</c:v>
                </c:pt>
                <c:pt idx="120">
                  <c:v>3.5100205962665592</c:v>
                </c:pt>
                <c:pt idx="121">
                  <c:v>3.5100901167901606</c:v>
                </c:pt>
                <c:pt idx="122">
                  <c:v>3.5101593403362004</c:v>
                </c:pt>
                <c:pt idx="123">
                  <c:v>3.5102282705487968</c:v>
                </c:pt>
                <c:pt idx="124">
                  <c:v>3.5102969109981492</c:v>
                </c:pt>
                <c:pt idx="125">
                  <c:v>3.5103652651826205</c:v>
                </c:pt>
                <c:pt idx="126">
                  <c:v>3.5104333365307436</c:v>
                </c:pt>
                <c:pt idx="127">
                  <c:v>3.5105011284031558</c:v>
                </c:pt>
                <c:pt idx="128">
                  <c:v>3.5105686440944726</c:v>
                </c:pt>
                <c:pt idx="129">
                  <c:v>3.5106358868350807</c:v>
                </c:pt>
                <c:pt idx="130">
                  <c:v>3.5107028597928847</c:v>
                </c:pt>
                <c:pt idx="131">
                  <c:v>3.5107695660749814</c:v>
                </c:pt>
                <c:pt idx="132">
                  <c:v>3.5108360087292856</c:v>
                </c:pt>
                <c:pt idx="133">
                  <c:v>3.5109021907460916</c:v>
                </c:pt>
                <c:pt idx="134">
                  <c:v>3.5109681150595904</c:v>
                </c:pt>
                <c:pt idx="135">
                  <c:v>3.511033784549332</c:v>
                </c:pt>
                <c:pt idx="136">
                  <c:v>3.5110992020416369</c:v>
                </c:pt>
                <c:pt idx="137">
                  <c:v>3.5111643703109658</c:v>
                </c:pt>
                <c:pt idx="138">
                  <c:v>3.5112292920812425</c:v>
                </c:pt>
                <c:pt idx="139">
                  <c:v>3.5112939700271308</c:v>
                </c:pt>
                <c:pt idx="140">
                  <c:v>3.511358406775277</c:v>
                </c:pt>
                <c:pt idx="141">
                  <c:v>3.5114226049055026</c:v>
                </c:pt>
                <c:pt idx="142">
                  <c:v>3.5114865669519686</c:v>
                </c:pt>
                <c:pt idx="143">
                  <c:v>3.5115502954042985</c:v>
                </c:pt>
                <c:pt idx="144">
                  <c:v>3.5116137927086646</c:v>
                </c:pt>
                <c:pt idx="145">
                  <c:v>3.5116770612688457</c:v>
                </c:pt>
                <c:pt idx="146">
                  <c:v>3.5117401034472446</c:v>
                </c:pt>
                <c:pt idx="147">
                  <c:v>3.5118029215658804</c:v>
                </c:pt>
                <c:pt idx="148">
                  <c:v>3.5118655179073497</c:v>
                </c:pt>
                <c:pt idx="149">
                  <c:v>3.5119278947157557</c:v>
                </c:pt>
                <c:pt idx="150">
                  <c:v>3.511990054197609</c:v>
                </c:pt>
                <c:pt idx="151">
                  <c:v>3.5120519985227086</c:v>
                </c:pt>
                <c:pt idx="152">
                  <c:v>3.5121137298249852</c:v>
                </c:pt>
                <c:pt idx="153">
                  <c:v>3.5121752502033323</c:v>
                </c:pt>
                <c:pt idx="154">
                  <c:v>3.5122365617224003</c:v>
                </c:pt>
                <c:pt idx="155">
                  <c:v>3.5122976664133772</c:v>
                </c:pt>
                <c:pt idx="156">
                  <c:v>3.5123585662747416</c:v>
                </c:pt>
                <c:pt idx="157">
                  <c:v>3.5124192632729971</c:v>
                </c:pt>
                <c:pt idx="158">
                  <c:v>3.5124797593433819</c:v>
                </c:pt>
                <c:pt idx="159">
                  <c:v>3.5125400563905607</c:v>
                </c:pt>
                <c:pt idx="160">
                  <c:v>3.5126001562892974</c:v>
                </c:pt>
                <c:pt idx="161">
                  <c:v>3.5126600608851088</c:v>
                </c:pt>
                <c:pt idx="162">
                  <c:v>3.5127197719948979</c:v>
                </c:pt>
                <c:pt idx="163">
                  <c:v>3.5127792914075702</c:v>
                </c:pt>
                <c:pt idx="164">
                  <c:v>3.5128386208846387</c:v>
                </c:pt>
                <c:pt idx="165">
                  <c:v>3.5128977621608017</c:v>
                </c:pt>
                <c:pt idx="166">
                  <c:v>3.5129567169445157</c:v>
                </c:pt>
                <c:pt idx="167">
                  <c:v>3.513015486918543</c:v>
                </c:pt>
                <c:pt idx="168">
                  <c:v>3.5130740737404955</c:v>
                </c:pt>
                <c:pt idx="169">
                  <c:v>3.5131324790433518</c:v>
                </c:pt>
                <c:pt idx="170">
                  <c:v>3.5131907044359707</c:v>
                </c:pt>
                <c:pt idx="171">
                  <c:v>3.5132487515035846</c:v>
                </c:pt>
                <c:pt idx="172">
                  <c:v>3.513306621808284</c:v>
                </c:pt>
                <c:pt idx="173">
                  <c:v>3.5133643168894881</c:v>
                </c:pt>
                <c:pt idx="174">
                  <c:v>3.5134218382643998</c:v>
                </c:pt>
                <c:pt idx="175">
                  <c:v>3.5134791874284566</c:v>
                </c:pt>
                <c:pt idx="176">
                  <c:v>3.5135363658557606</c:v>
                </c:pt>
                <c:pt idx="177">
                  <c:v>3.5135933749995059</c:v>
                </c:pt>
                <c:pt idx="178">
                  <c:v>3.5136502162923877</c:v>
                </c:pt>
                <c:pt idx="179">
                  <c:v>3.5137068911470108</c:v>
                </c:pt>
                <c:pt idx="180">
                  <c:v>3.5137634009562735</c:v>
                </c:pt>
                <c:pt idx="181">
                  <c:v>3.5138197470937595</c:v>
                </c:pt>
                <c:pt idx="182">
                  <c:v>3.5138759309141019</c:v>
                </c:pt>
                <c:pt idx="183">
                  <c:v>3.513931953753354</c:v>
                </c:pt>
                <c:pt idx="184">
                  <c:v>3.5139878169293417</c:v>
                </c:pt>
                <c:pt idx="185">
                  <c:v>3.5140435217420087</c:v>
                </c:pt>
                <c:pt idx="186">
                  <c:v>3.5140990694737564</c:v>
                </c:pt>
                <c:pt idx="187">
                  <c:v>3.5141544613897708</c:v>
                </c:pt>
                <c:pt idx="188">
                  <c:v>3.5142096987383478</c:v>
                </c:pt>
                <c:pt idx="189">
                  <c:v>3.5142647827512046</c:v>
                </c:pt>
                <c:pt idx="190">
                  <c:v>3.5143197146437872</c:v>
                </c:pt>
                <c:pt idx="191">
                  <c:v>3.51437449561557</c:v>
                </c:pt>
                <c:pt idx="192">
                  <c:v>3.5144291268503478</c:v>
                </c:pt>
                <c:pt idx="193">
                  <c:v>3.5144836095165202</c:v>
                </c:pt>
                <c:pt idx="194">
                  <c:v>3.5145379447673735</c:v>
                </c:pt>
                <c:pt idx="195">
                  <c:v>3.5145921337413486</c:v>
                </c:pt>
                <c:pt idx="196">
                  <c:v>3.5146461775623115</c:v>
                </c:pt>
                <c:pt idx="197">
                  <c:v>3.51470007733981</c:v>
                </c:pt>
                <c:pt idx="198">
                  <c:v>3.5147538341693303</c:v>
                </c:pt>
                <c:pt idx="199">
                  <c:v>3.5148074491325421</c:v>
                </c:pt>
                <c:pt idx="200">
                  <c:v>3.5148609232975452</c:v>
                </c:pt>
                <c:pt idx="201">
                  <c:v>3.514914257719103</c:v>
                </c:pt>
                <c:pt idx="202">
                  <c:v>3.5149674534388771</c:v>
                </c:pt>
                <c:pt idx="203">
                  <c:v>3.5150205114856528</c:v>
                </c:pt>
                <c:pt idx="204">
                  <c:v>3.5150734328755608</c:v>
                </c:pt>
                <c:pt idx="205">
                  <c:v>3.5151262186122945</c:v>
                </c:pt>
                <c:pt idx="206">
                  <c:v>3.5151788696873218</c:v>
                </c:pt>
                <c:pt idx="207">
                  <c:v>3.5152313870800933</c:v>
                </c:pt>
                <c:pt idx="208">
                  <c:v>3.5152837717582432</c:v>
                </c:pt>
                <c:pt idx="209">
                  <c:v>3.5153360246777914</c:v>
                </c:pt>
                <c:pt idx="210">
                  <c:v>3.5153881467833332</c:v>
                </c:pt>
                <c:pt idx="211">
                  <c:v>3.5154401390082346</c:v>
                </c:pt>
                <c:pt idx="212">
                  <c:v>3.5154920022748133</c:v>
                </c:pt>
                <c:pt idx="213">
                  <c:v>3.5155437374945251</c:v>
                </c:pt>
                <c:pt idx="214">
                  <c:v>3.5155953455681388</c:v>
                </c:pt>
                <c:pt idx="215">
                  <c:v>3.5156468273859138</c:v>
                </c:pt>
                <c:pt idx="216">
                  <c:v>3.5156981838277694</c:v>
                </c:pt>
                <c:pt idx="217">
                  <c:v>3.5157494157634508</c:v>
                </c:pt>
                <c:pt idx="218">
                  <c:v>3.5158005240526973</c:v>
                </c:pt>
                <c:pt idx="219">
                  <c:v>3.5158515095453966</c:v>
                </c:pt>
                <c:pt idx="220">
                  <c:v>3.5159023730817478</c:v>
                </c:pt>
                <c:pt idx="221">
                  <c:v>3.5159531154924131</c:v>
                </c:pt>
                <c:pt idx="222">
                  <c:v>3.516003737598667</c:v>
                </c:pt>
                <c:pt idx="223">
                  <c:v>3.5160542402125463</c:v>
                </c:pt>
                <c:pt idx="224">
                  <c:v>3.5161046241369958</c:v>
                </c:pt>
                <c:pt idx="225">
                  <c:v>3.5161548901660069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(2)'!$G$10:$G$235</c:f>
              <c:numCache>
                <c:formatCode>General</c:formatCode>
                <c:ptCount val="226"/>
                <c:pt idx="0">
                  <c:v>3.531000070682409</c:v>
                </c:pt>
                <c:pt idx="1">
                  <c:v>3.5332310735687664</c:v>
                </c:pt>
                <c:pt idx="2">
                  <c:v>3.5341522934722502</c:v>
                </c:pt>
                <c:pt idx="3">
                  <c:v>3.5348580123939688</c:v>
                </c:pt>
                <c:pt idx="4">
                  <c:v>3.5354521806763919</c:v>
                </c:pt>
                <c:pt idx="5">
                  <c:v>3.5359750624995905</c:v>
                </c:pt>
                <c:pt idx="6">
                  <c:v>3.5364473077324576</c:v>
                </c:pt>
                <c:pt idx="7">
                  <c:v>3.5368811833128158</c:v>
                </c:pt>
                <c:pt idx="8">
                  <c:v>3.5372846818089019</c:v>
                </c:pt>
                <c:pt idx="9">
                  <c:v>3.5376633548635232</c:v>
                </c:pt>
                <c:pt idx="10">
                  <c:v>3.5380212445837946</c:v>
                </c:pt>
                <c:pt idx="11">
                  <c:v>3.5383614024263981</c:v>
                </c:pt>
                <c:pt idx="12">
                  <c:v>3.5386861990636707</c:v>
                </c:pt>
                <c:pt idx="13">
                  <c:v>3.5389975197621375</c:v>
                </c:pt>
                <c:pt idx="14">
                  <c:v>3.5392968930847997</c:v>
                </c:pt>
                <c:pt idx="15">
                  <c:v>3.5395855787835866</c:v>
                </c:pt>
                <c:pt idx="16">
                  <c:v>3.5398646296646246</c:v>
                </c:pt>
                <c:pt idx="17">
                  <c:v>3.5401349362689745</c:v>
                </c:pt>
                <c:pt idx="18">
                  <c:v>3.5403972598660767</c:v>
                </c:pt>
                <c:pt idx="19">
                  <c:v>3.5406522572924213</c:v>
                </c:pt>
                <c:pt idx="20">
                  <c:v>3.5409004999714098</c:v>
                </c:pt>
                <c:pt idx="21">
                  <c:v>3.5411424886985472</c:v>
                </c:pt>
                <c:pt idx="22">
                  <c:v>3.5413786652902286</c:v>
                </c:pt>
                <c:pt idx="23">
                  <c:v>3.5416094218729346</c:v>
                </c:pt>
                <c:pt idx="24">
                  <c:v>3.5418351083719601</c:v>
                </c:pt>
                <c:pt idx="25">
                  <c:v>3.5420560386086546</c:v>
                </c:pt>
                <c:pt idx="26">
                  <c:v>3.5422724953097582</c:v>
                </c:pt>
                <c:pt idx="27">
                  <c:v>3.542484734257012</c:v>
                </c:pt>
                <c:pt idx="28">
                  <c:v>3.542692987750844</c:v>
                </c:pt>
                <c:pt idx="29">
                  <c:v>3.5428974675217679</c:v>
                </c:pt>
                <c:pt idx="30">
                  <c:v>3.5430983671935117</c:v>
                </c:pt>
                <c:pt idx="31">
                  <c:v>3.5432958643793953</c:v>
                </c:pt>
                <c:pt idx="32">
                  <c:v>3.5434901224766273</c:v>
                </c:pt>
                <c:pt idx="33">
                  <c:v>3.5436812922100294</c:v>
                </c:pt>
                <c:pt idx="34">
                  <c:v>3.5438695129667233</c:v>
                </c:pt>
                <c:pt idx="35">
                  <c:v>3.544054913955315</c:v>
                </c:pt>
                <c:pt idx="36">
                  <c:v>3.5442376152170327</c:v>
                </c:pt>
                <c:pt idx="37">
                  <c:v>3.5444177285112559</c:v>
                </c:pt>
                <c:pt idx="38">
                  <c:v>3.5445953580940315</c:v>
                </c:pt>
                <c:pt idx="39">
                  <c:v>3.5447706014049283</c:v>
                </c:pt>
                <c:pt idx="40">
                  <c:v>3.5449435496751187</c:v>
                </c:pt>
                <c:pt idx="41">
                  <c:v>3.545114288467456</c:v>
                </c:pt>
                <c:pt idx="42">
                  <c:v>3.5452828981575815</c:v>
                </c:pt>
                <c:pt idx="43">
                  <c:v>3.5454494543637951</c:v>
                </c:pt>
                <c:pt idx="44">
                  <c:v>3.5456140283321571</c:v>
                </c:pt>
                <c:pt idx="45">
                  <c:v>3.5457766872824417</c:v>
                </c:pt>
                <c:pt idx="46">
                  <c:v>3.545937494719642</c:v>
                </c:pt>
                <c:pt idx="47">
                  <c:v>3.5460965107151736</c:v>
                </c:pt>
                <c:pt idx="48">
                  <c:v>3.5462537921612953</c:v>
                </c:pt>
                <c:pt idx="49">
                  <c:v>3.5464093930017713</c:v>
                </c:pt>
                <c:pt idx="50">
                  <c:v>3.5465633644414662</c:v>
                </c:pt>
                <c:pt idx="51">
                  <c:v>3.54671575513717</c:v>
                </c:pt>
                <c:pt idx="52">
                  <c:v>3.5468666113716449</c:v>
                </c:pt>
                <c:pt idx="53">
                  <c:v>3.5470159772126966</c:v>
                </c:pt>
                <c:pt idx="54">
                  <c:v>3.5471638946587825</c:v>
                </c:pt>
                <c:pt idx="55">
                  <c:v>3.5473104037725549</c:v>
                </c:pt>
                <c:pt idx="56">
                  <c:v>3.547455542803517</c:v>
                </c:pt>
                <c:pt idx="57">
                  <c:v>3.5475993483008574</c:v>
                </c:pt>
                <c:pt idx="58">
                  <c:v>3.5477418552174269</c:v>
                </c:pt>
                <c:pt idx="59">
                  <c:v>3.5478830970056729</c:v>
                </c:pt>
                <c:pt idx="60">
                  <c:v>3.5480231057062883</c:v>
                </c:pt>
                <c:pt idx="61">
                  <c:v>3.5481619120302339</c:v>
                </c:pt>
                <c:pt idx="62">
                  <c:v>3.548299545434737</c:v>
                </c:pt>
                <c:pt idx="63">
                  <c:v>3.5484360341938017</c:v>
                </c:pt>
                <c:pt idx="64">
                  <c:v>3.5485714054636852</c:v>
                </c:pt>
                <c:pt idx="65">
                  <c:v>3.5487056853438053</c:v>
                </c:pt>
                <c:pt idx="66">
                  <c:v>3.5488388989334303</c:v>
                </c:pt>
                <c:pt idx="67">
                  <c:v>3.5489710703845332</c:v>
                </c:pt>
                <c:pt idx="68">
                  <c:v>3.5491022229510927</c:v>
                </c:pt>
                <c:pt idx="69">
                  <c:v>3.5492323790351614</c:v>
                </c:pt>
                <c:pt idx="70">
                  <c:v>3.5493615602299222</c:v>
                </c:pt>
                <c:pt idx="71">
                  <c:v>3.5494897873599931</c:v>
                </c:pt>
                <c:pt idx="72">
                  <c:v>3.5496170805191922</c:v>
                </c:pt>
                <c:pt idx="73">
                  <c:v>3.5497434591059402</c:v>
                </c:pt>
                <c:pt idx="74">
                  <c:v>3.5498689418564968</c:v>
                </c:pt>
                <c:pt idx="75">
                  <c:v>3.5499935468761707</c:v>
                </c:pt>
                <c:pt idx="76">
                  <c:v>3.5501172916686778</c:v>
                </c:pt>
                <c:pt idx="77">
                  <c:v>3.5502401931637526</c:v>
                </c:pt>
                <c:pt idx="78">
                  <c:v>3.5503622677431608</c:v>
                </c:pt>
                <c:pt idx="79">
                  <c:v>3.5504835312652125</c:v>
                </c:pt>
                <c:pt idx="80">
                  <c:v>3.5506039990878806</c:v>
                </c:pt>
                <c:pt idx="81">
                  <c:v>3.5507236860906248</c:v>
                </c:pt>
                <c:pt idx="82">
                  <c:v>3.5508426066950123</c:v>
                </c:pt>
                <c:pt idx="83">
                  <c:v>3.5509607748841963</c:v>
                </c:pt>
                <c:pt idx="84">
                  <c:v>3.5510782042213584</c:v>
                </c:pt>
                <c:pt idx="85">
                  <c:v>3.551194907867151</c:v>
                </c:pt>
                <c:pt idx="86">
                  <c:v>3.5513108985962289</c:v>
                </c:pt>
                <c:pt idx="87">
                  <c:v>3.5514261888129139</c:v>
                </c:pt>
                <c:pt idx="88">
                  <c:v>3.5515407905660541</c:v>
                </c:pt>
                <c:pt idx="89">
                  <c:v>3.5516547155631191</c:v>
                </c:pt>
                <c:pt idx="90">
                  <c:v>3.5517679751835902</c:v>
                </c:pt>
                <c:pt idx="91">
                  <c:v>3.5518805804916869</c:v>
                </c:pt>
                <c:pt idx="92">
                  <c:v>3.551992542248454</c:v>
                </c:pt>
                <c:pt idx="93">
                  <c:v>3.5521038709232657</c:v>
                </c:pt>
                <c:pt idx="94">
                  <c:v>3.5522145767047797</c:v>
                </c:pt>
                <c:pt idx="95">
                  <c:v>3.5523246695113584</c:v>
                </c:pt>
                <c:pt idx="96">
                  <c:v>3.5524341590010002</c:v>
                </c:pt>
                <c:pt idx="97">
                  <c:v>3.5525430545808123</c:v>
                </c:pt>
                <c:pt idx="98">
                  <c:v>3.5526513654160401</c:v>
                </c:pt>
                <c:pt idx="99">
                  <c:v>3.5527591004386845</c:v>
                </c:pt>
                <c:pt idx="100">
                  <c:v>3.5528662683557251</c:v>
                </c:pt>
                <c:pt idx="101">
                  <c:v>3.55297287765698</c:v>
                </c:pt>
                <c:pt idx="102">
                  <c:v>3.5530789366226112</c:v>
                </c:pt>
                <c:pt idx="103">
                  <c:v>3.5531844533303039</c:v>
                </c:pt>
                <c:pt idx="104">
                  <c:v>3.5532894356621294</c:v>
                </c:pt>
                <c:pt idx="105">
                  <c:v>3.5533938913111149</c:v>
                </c:pt>
                <c:pt idx="106">
                  <c:v>3.5534978277875275</c:v>
                </c:pt>
                <c:pt idx="107">
                  <c:v>3.5536012524248983</c:v>
                </c:pt>
                <c:pt idx="108">
                  <c:v>3.5537041723857872</c:v>
                </c:pt>
                <c:pt idx="109">
                  <c:v>3.5538065946673134</c:v>
                </c:pt>
                <c:pt idx="110">
                  <c:v>3.5539085261064587</c:v>
                </c:pt>
                <c:pt idx="111">
                  <c:v>3.5540099733851442</c:v>
                </c:pt>
                <c:pt idx="112">
                  <c:v>3.5541109430351203</c:v>
                </c:pt>
                <c:pt idx="113">
                  <c:v>3.5542114414426349</c:v>
                </c:pt>
                <c:pt idx="114">
                  <c:v>3.5543114748529456</c:v>
                </c:pt>
                <c:pt idx="115">
                  <c:v>3.5544110493746279</c:v>
                </c:pt>
                <c:pt idx="116">
                  <c:v>3.554510170983733</c:v>
                </c:pt>
                <c:pt idx="117">
                  <c:v>3.5546088455277767</c:v>
                </c:pt>
                <c:pt idx="118">
                  <c:v>3.5547070787295727</c:v>
                </c:pt>
                <c:pt idx="119">
                  <c:v>3.5548048761909299</c:v>
                </c:pt>
                <c:pt idx="120">
                  <c:v>3.5549022433962012</c:v>
                </c:pt>
                <c:pt idx="121">
                  <c:v>3.5549991857157015</c:v>
                </c:pt>
                <c:pt idx="122">
                  <c:v>3.5550957084090018</c:v>
                </c:pt>
                <c:pt idx="123">
                  <c:v>3.5551918166280996</c:v>
                </c:pt>
                <c:pt idx="124">
                  <c:v>3.5552875154204715</c:v>
                </c:pt>
                <c:pt idx="125">
                  <c:v>3.5553828097320239</c:v>
                </c:pt>
                <c:pt idx="126">
                  <c:v>3.5554777044099253</c:v>
                </c:pt>
                <c:pt idx="127">
                  <c:v>3.5555722042053439</c:v>
                </c:pt>
                <c:pt idx="128">
                  <c:v>3.5556663137760953</c:v>
                </c:pt>
                <c:pt idx="129">
                  <c:v>3.5557600376891814</c:v>
                </c:pt>
                <c:pt idx="130">
                  <c:v>3.5558533804232573</c:v>
                </c:pt>
                <c:pt idx="131">
                  <c:v>3.5559463463709973</c:v>
                </c:pt>
                <c:pt idx="132">
                  <c:v>3.556038939841399</c:v>
                </c:pt>
                <c:pt idx="133">
                  <c:v>3.5561311650619869</c:v>
                </c:pt>
                <c:pt idx="134">
                  <c:v>3.5562230261809598</c:v>
                </c:pt>
                <c:pt idx="135">
                  <c:v>3.5563145272692567</c:v>
                </c:pt>
                <c:pt idx="136">
                  <c:v>3.5564056723225548</c:v>
                </c:pt>
                <c:pt idx="137">
                  <c:v>3.5564964652632058</c:v>
                </c:pt>
                <c:pt idx="138">
                  <c:v>3.5565869099421046</c:v>
                </c:pt>
                <c:pt idx="139">
                  <c:v>3.5566770101404979</c:v>
                </c:pt>
                <c:pt idx="140">
                  <c:v>3.5567667695717375</c:v>
                </c:pt>
                <c:pt idx="141">
                  <c:v>3.5568561918829702</c:v>
                </c:pt>
                <c:pt idx="142">
                  <c:v>3.5569452806567829</c:v>
                </c:pt>
                <c:pt idx="143">
                  <c:v>3.5570340394127884</c:v>
                </c:pt>
                <c:pt idx="144">
                  <c:v>3.5571224716091656</c:v>
                </c:pt>
                <c:pt idx="145">
                  <c:v>3.5572105806441514</c:v>
                </c:pt>
                <c:pt idx="146">
                  <c:v>3.5572983698574814</c:v>
                </c:pt>
                <c:pt idx="147">
                  <c:v>3.5573858425317915</c:v>
                </c:pt>
                <c:pt idx="148">
                  <c:v>3.5574730018939795</c:v>
                </c:pt>
                <c:pt idx="149">
                  <c:v>3.5575598511165163</c:v>
                </c:pt>
                <c:pt idx="150">
                  <c:v>3.5576463933187212</c:v>
                </c:pt>
                <c:pt idx="151">
                  <c:v>3.557732631568006</c:v>
                </c:pt>
                <c:pt idx="152">
                  <c:v>3.5578185688810695</c:v>
                </c:pt>
                <c:pt idx="153">
                  <c:v>3.5579042082250716</c:v>
                </c:pt>
                <c:pt idx="154">
                  <c:v>3.5579895525187553</c:v>
                </c:pt>
                <c:pt idx="155">
                  <c:v>3.5580746046335525</c:v>
                </c:pt>
                <c:pt idx="156">
                  <c:v>3.5581593673946483</c:v>
                </c:pt>
                <c:pt idx="157">
                  <c:v>3.5582438435820158</c:v>
                </c:pt>
                <c:pt idx="158">
                  <c:v>3.5583280359314258</c:v>
                </c:pt>
                <c:pt idx="159">
                  <c:v>3.5584119471354207</c:v>
                </c:pt>
                <c:pt idx="160">
                  <c:v>3.5584955798442661</c:v>
                </c:pt>
                <c:pt idx="161">
                  <c:v>3.5585789366668772</c:v>
                </c:pt>
                <c:pt idx="162">
                  <c:v>3.5586620201717105</c:v>
                </c:pt>
                <c:pt idx="163">
                  <c:v>3.5587448328876405</c:v>
                </c:pt>
                <c:pt idx="164">
                  <c:v>3.5588273773048109</c:v>
                </c:pt>
                <c:pt idx="165">
                  <c:v>3.5589096558754534</c:v>
                </c:pt>
                <c:pt idx="166">
                  <c:v>3.5589916710146952</c:v>
                </c:pt>
                <c:pt idx="167">
                  <c:v>3.5590734251013387</c:v>
                </c:pt>
                <c:pt idx="168">
                  <c:v>3.5591549204786248</c:v>
                </c:pt>
                <c:pt idx="169">
                  <c:v>3.5592361594549682</c:v>
                </c:pt>
                <c:pt idx="170">
                  <c:v>3.5593171443046789</c:v>
                </c:pt>
                <c:pt idx="171">
                  <c:v>3.5593978772686654</c:v>
                </c:pt>
                <c:pt idx="172">
                  <c:v>3.5594783605551163</c:v>
                </c:pt>
                <c:pt idx="173">
                  <c:v>3.5595585963401648</c:v>
                </c:pt>
                <c:pt idx="174">
                  <c:v>3.5596385867685352</c:v>
                </c:pt>
                <c:pt idx="175">
                  <c:v>3.5597183339541782</c:v>
                </c:pt>
                <c:pt idx="176">
                  <c:v>3.5597978399808801</c:v>
                </c:pt>
                <c:pt idx="177">
                  <c:v>3.5598771069028659</c:v>
                </c:pt>
                <c:pt idx="178">
                  <c:v>3.5599561367453796</c:v>
                </c:pt>
                <c:pt idx="179">
                  <c:v>3.5600349315052582</c:v>
                </c:pt>
                <c:pt idx="180">
                  <c:v>3.56011349315148</c:v>
                </c:pt>
                <c:pt idx="181">
                  <c:v>3.5601918236257126</c:v>
                </c:pt>
                <c:pt idx="182">
                  <c:v>3.5602699248428338</c:v>
                </c:pt>
                <c:pt idx="183">
                  <c:v>3.5603477986914509</c:v>
                </c:pt>
                <c:pt idx="184">
                  <c:v>3.5604254470344006</c:v>
                </c:pt>
                <c:pt idx="185">
                  <c:v>3.5605028717092377</c:v>
                </c:pt>
                <c:pt idx="186">
                  <c:v>3.5605800745287151</c:v>
                </c:pt>
                <c:pt idx="187">
                  <c:v>3.5606570572812477</c:v>
                </c:pt>
                <c:pt idx="188">
                  <c:v>3.5607338217313682</c:v>
                </c:pt>
                <c:pt idx="189">
                  <c:v>3.5608103696201727</c:v>
                </c:pt>
                <c:pt idx="190">
                  <c:v>3.5608867026657505</c:v>
                </c:pt>
                <c:pt idx="191">
                  <c:v>3.5609628225636114</c:v>
                </c:pt>
                <c:pt idx="192">
                  <c:v>3.5610387309870966</c:v>
                </c:pt>
                <c:pt idx="193">
                  <c:v>3.561114429587783</c:v>
                </c:pt>
                <c:pt idx="194">
                  <c:v>3.5611899199958779</c:v>
                </c:pt>
                <c:pt idx="195">
                  <c:v>3.5612652038206019</c:v>
                </c:pt>
                <c:pt idx="196">
                  <c:v>3.5613402826505687</c:v>
                </c:pt>
                <c:pt idx="197">
                  <c:v>3.5614151580541487</c:v>
                </c:pt>
                <c:pt idx="198">
                  <c:v>3.5614898315798333</c:v>
                </c:pt>
                <c:pt idx="199">
                  <c:v>3.5615643047565788</c:v>
                </c:pt>
                <c:pt idx="200">
                  <c:v>3.5616385790941569</c:v>
                </c:pt>
                <c:pt idx="201">
                  <c:v>3.5617126560834853</c:v>
                </c:pt>
                <c:pt idx="202">
                  <c:v>3.5617865371969564</c:v>
                </c:pt>
                <c:pt idx="203">
                  <c:v>3.5618602238887607</c:v>
                </c:pt>
                <c:pt idx="204">
                  <c:v>3.5619337175951968</c:v>
                </c:pt>
                <c:pt idx="205">
                  <c:v>3.5620070197349789</c:v>
                </c:pt>
                <c:pt idx="206">
                  <c:v>3.5620801317095383</c:v>
                </c:pt>
                <c:pt idx="207">
                  <c:v>3.5621530549033156</c:v>
                </c:pt>
                <c:pt idx="208">
                  <c:v>3.5622257906840464</c:v>
                </c:pt>
                <c:pt idx="209">
                  <c:v>3.5622983404030446</c:v>
                </c:pt>
                <c:pt idx="210">
                  <c:v>3.562370705395475</c:v>
                </c:pt>
                <c:pt idx="211">
                  <c:v>3.5624428869806244</c:v>
                </c:pt>
                <c:pt idx="212">
                  <c:v>3.5625148864621607</c:v>
                </c:pt>
                <c:pt idx="213">
                  <c:v>3.5625867051283966</c:v>
                </c:pt>
                <c:pt idx="214">
                  <c:v>3.5626583442525352</c:v>
                </c:pt>
                <c:pt idx="215">
                  <c:v>3.5627298050929199</c:v>
                </c:pt>
                <c:pt idx="216">
                  <c:v>3.5628010888932784</c:v>
                </c:pt>
                <c:pt idx="217">
                  <c:v>3.5628721968829544</c:v>
                </c:pt>
                <c:pt idx="218">
                  <c:v>3.5629431302771439</c:v>
                </c:pt>
                <c:pt idx="219">
                  <c:v>3.5630138902771167</c:v>
                </c:pt>
                <c:pt idx="220">
                  <c:v>3.5630844780704449</c:v>
                </c:pt>
                <c:pt idx="221">
                  <c:v>3.5631548948312175</c:v>
                </c:pt>
                <c:pt idx="222">
                  <c:v>3.5632251417202525</c:v>
                </c:pt>
                <c:pt idx="223">
                  <c:v>3.5632952198853078</c:v>
                </c:pt>
                <c:pt idx="224">
                  <c:v>3.5633651304612863</c:v>
                </c:pt>
                <c:pt idx="225">
                  <c:v>3.5634348745704347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(2)'!$H$10:$H$235</c:f>
              <c:numCache>
                <c:formatCode>General</c:formatCode>
                <c:ptCount val="226"/>
                <c:pt idx="0">
                  <c:v>3.9300001580506572</c:v>
                </c:pt>
                <c:pt idx="1">
                  <c:v>3.9349751120046785</c:v>
                </c:pt>
                <c:pt idx="2">
                  <c:v>3.9370213840241033</c:v>
                </c:pt>
                <c:pt idx="3">
                  <c:v>3.9385858341406514</c:v>
                </c:pt>
                <c:pt idx="4">
                  <c:v>3.9399008920714325</c:v>
                </c:pt>
                <c:pt idx="5">
                  <c:v>3.9410565852993624</c:v>
                </c:pt>
                <c:pt idx="6">
                  <c:v>3.9420990843135884</c:v>
                </c:pt>
                <c:pt idx="7">
                  <c:v>3.9430558158690521</c:v>
                </c:pt>
                <c:pt idx="8">
                  <c:v>3.9439446496047421</c:v>
                </c:pt>
                <c:pt idx="9">
                  <c:v>3.9447779975316539</c:v>
                </c:pt>
                <c:pt idx="10">
                  <c:v>3.945564896554302</c:v>
                </c:pt>
                <c:pt idx="11">
                  <c:v>3.9463121686511591</c:v>
                </c:pt>
                <c:pt idx="12">
                  <c:v>3.9470251137010819</c:v>
                </c:pt>
                <c:pt idx="13">
                  <c:v>3.9477079463243525</c:v>
                </c:pt>
                <c:pt idx="14">
                  <c:v>3.948364083641799</c:v>
                </c:pt>
                <c:pt idx="15">
                  <c:v>3.9489963417874927</c:v>
                </c:pt>
                <c:pt idx="16">
                  <c:v>3.9496070742278593</c:v>
                </c:pt>
                <c:pt idx="17">
                  <c:v>3.9501982716585422</c:v>
                </c:pt>
                <c:pt idx="18">
                  <c:v>3.9507716357702685</c:v>
                </c:pt>
                <c:pt idx="19">
                  <c:v>3.9513286347820031</c:v>
                </c:pt>
                <c:pt idx="20">
                  <c:v>3.9518705459643209</c:v>
                </c:pt>
                <c:pt idx="21">
                  <c:v>3.9523984886948829</c:v>
                </c:pt>
                <c:pt idx="22">
                  <c:v>3.9529134505015859</c:v>
                </c:pt>
                <c:pt idx="23">
                  <c:v>3.95341630783021</c:v>
                </c:pt>
                <c:pt idx="24">
                  <c:v>3.953907842786641</c:v>
                </c:pt>
                <c:pt idx="25">
                  <c:v>3.954388756768108</c:v>
                </c:pt>
                <c:pt idx="26">
                  <c:v>3.9548596816621435</c:v>
                </c:pt>
                <c:pt idx="27">
                  <c:v>3.9553211891234588</c:v>
                </c:pt>
                <c:pt idx="28">
                  <c:v>3.9557737983172871</c:v>
                </c:pt>
                <c:pt idx="29">
                  <c:v>3.9562179824280035</c:v>
                </c:pt>
                <c:pt idx="30">
                  <c:v>3.9566541741655454</c:v>
                </c:pt>
                <c:pt idx="31">
                  <c:v>3.957082770451922</c:v>
                </c:pt>
                <c:pt idx="32">
                  <c:v>3.9575041364323629</c:v>
                </c:pt>
                <c:pt idx="33">
                  <c:v>3.9579186089263012</c:v>
                </c:pt>
                <c:pt idx="34">
                  <c:v>3.9583264994110108</c:v>
                </c:pt>
                <c:pt idx="35">
                  <c:v>3.9587280966129055</c:v>
                </c:pt>
                <c:pt idx="36">
                  <c:v>3.9591236687678673</c:v>
                </c:pt>
                <c:pt idx="37">
                  <c:v>3.9595134656007587</c:v>
                </c:pt>
                <c:pt idx="38">
                  <c:v>3.9598977200657135</c:v>
                </c:pt>
                <c:pt idx="39">
                  <c:v>3.9602766498815121</c:v>
                </c:pt>
                <c:pt idx="40">
                  <c:v>3.9606504588908535</c:v>
                </c:pt>
                <c:pt idx="41">
                  <c:v>3.9610193382676071</c:v>
                </c:pt>
                <c:pt idx="42">
                  <c:v>3.9613834675922428</c:v>
                </c:pt>
                <c:pt idx="43">
                  <c:v>3.96174301581271</c:v>
                </c:pt>
                <c:pt idx="44">
                  <c:v>3.9620981421052552</c:v>
                </c:pt>
                <c:pt idx="45">
                  <c:v>3.9624489966477046</c:v>
                </c:pt>
                <c:pt idx="46">
                  <c:v>3.9627957213157634</c:v>
                </c:pt>
                <c:pt idx="47">
                  <c:v>3.9631384503115576</c:v>
                </c:pt>
                <c:pt idx="48">
                  <c:v>3.9634773107323182</c:v>
                </c:pt>
                <c:pt idx="49">
                  <c:v>3.9638124230859542</c:v>
                </c:pt>
                <c:pt idx="50">
                  <c:v>3.9641439017595266</c:v>
                </c:pt>
                <c:pt idx="51">
                  <c:v>3.9644718554457721</c:v>
                </c:pt>
                <c:pt idx="52">
                  <c:v>3.9647963875321173</c:v>
                </c:pt>
                <c:pt idx="53">
                  <c:v>3.9651175964562184</c:v>
                </c:pt>
                <c:pt idx="54">
                  <c:v>3.9654355760314126</c:v>
                </c:pt>
                <c:pt idx="55">
                  <c:v>3.9657504157451902</c:v>
                </c:pt>
                <c:pt idx="56">
                  <c:v>3.9660622010333344</c:v>
                </c:pt>
                <c:pt idx="57">
                  <c:v>3.9663710135321182</c:v>
                </c:pt>
                <c:pt idx="58">
                  <c:v>3.9666769313106855</c:v>
                </c:pt>
                <c:pt idx="59">
                  <c:v>3.9669800290854642</c:v>
                </c:pt>
                <c:pt idx="60">
                  <c:v>3.9672803784182968</c:v>
                </c:pt>
                <c:pt idx="61">
                  <c:v>3.9675780478997549</c:v>
                </c:pt>
                <c:pt idx="62">
                  <c:v>3.967873103318988</c:v>
                </c:pt>
                <c:pt idx="63">
                  <c:v>3.9681656078213114</c:v>
                </c:pt>
                <c:pt idx="64">
                  <c:v>3.9684556220545377</c:v>
                </c:pt>
                <c:pt idx="65">
                  <c:v>3.968743204305095</c:v>
                </c:pt>
                <c:pt idx="66">
                  <c:v>3.9690284106247242</c:v>
                </c:pt>
                <c:pt idx="67">
                  <c:v>3.969311294948596</c:v>
                </c:pt>
                <c:pt idx="68">
                  <c:v>3.9695919092054925</c:v>
                </c:pt>
                <c:pt idx="69">
                  <c:v>3.9698703034207572</c:v>
                </c:pt>
                <c:pt idx="70">
                  <c:v>3.9701465258125181</c:v>
                </c:pt>
                <c:pt idx="71">
                  <c:v>3.9704206228817598</c:v>
                </c:pt>
                <c:pt idx="72">
                  <c:v>3.9706926394967161</c:v>
                </c:pt>
                <c:pt idx="73">
                  <c:v>3.970962618971988</c:v>
                </c:pt>
                <c:pt idx="74">
                  <c:v>3.9712306031428133</c:v>
                </c:pt>
                <c:pt idx="75">
                  <c:v>3.9714966324348149</c:v>
                </c:pt>
                <c:pt idx="76">
                  <c:v>3.9717607459296023</c:v>
                </c:pt>
                <c:pt idx="77">
                  <c:v>3.9720229814264769</c:v>
                </c:pt>
                <c:pt idx="78">
                  <c:v>3.9722833755005582</c:v>
                </c:pt>
                <c:pt idx="79">
                  <c:v>3.9725419635575627</c:v>
                </c:pt>
                <c:pt idx="80">
                  <c:v>3.9727987798854598</c:v>
                </c:pt>
                <c:pt idx="81">
                  <c:v>3.9730538577032473</c:v>
                </c:pt>
                <c:pt idx="82">
                  <c:v>3.9733072292070188</c:v>
                </c:pt>
                <c:pt idx="83">
                  <c:v>3.9735589256134993</c:v>
                </c:pt>
                <c:pt idx="84">
                  <c:v>3.9738089772012466</c:v>
                </c:pt>
                <c:pt idx="85">
                  <c:v>3.9740574133496294</c:v>
                </c:pt>
                <c:pt idx="86">
                  <c:v>3.9743042625757692</c:v>
                </c:pt>
                <c:pt idx="87">
                  <c:v>3.9745495525695382</c:v>
                </c:pt>
                <c:pt idx="88">
                  <c:v>3.9747933102267625</c:v>
                </c:pt>
                <c:pt idx="89">
                  <c:v>3.9750355616807185</c:v>
                </c:pt>
                <c:pt idx="90">
                  <c:v>3.975276332332049</c:v>
                </c:pt>
                <c:pt idx="91">
                  <c:v>3.9755156468772013</c:v>
                </c:pt>
                <c:pt idx="92">
                  <c:v>3.9757535293354325</c:v>
                </c:pt>
                <c:pt idx="93">
                  <c:v>3.9759900030745134</c:v>
                </c:pt>
                <c:pt idx="94">
                  <c:v>3.9762250908352077</c:v>
                </c:pt>
                <c:pt idx="95">
                  <c:v>3.9764588147545474</c:v>
                </c:pt>
                <c:pt idx="96">
                  <c:v>3.9766911963880318</c:v>
                </c:pt>
                <c:pt idx="97">
                  <c:v>3.976922256730786</c:v>
                </c:pt>
                <c:pt idx="98">
                  <c:v>3.9771520162377367</c:v>
                </c:pt>
                <c:pt idx="99">
                  <c:v>3.9773804948428637</c:v>
                </c:pt>
                <c:pt idx="100">
                  <c:v>3.9776077119775746</c:v>
                </c:pt>
                <c:pt idx="101">
                  <c:v>3.9778336865882653</c:v>
                </c:pt>
                <c:pt idx="102">
                  <c:v>3.9780584371530847</c:v>
                </c:pt>
                <c:pt idx="103">
                  <c:v>3.9782819816979771</c:v>
                </c:pt>
                <c:pt idx="104">
                  <c:v>3.9785043378120153</c:v>
                </c:pt>
                <c:pt idx="105">
                  <c:v>3.9787255226620757</c:v>
                </c:pt>
                <c:pt idx="106">
                  <c:v>3.9789455530068785</c:v>
                </c:pt>
                <c:pt idx="107">
                  <c:v>3.9791644452104471</c:v>
                </c:pt>
                <c:pt idx="108">
                  <c:v>3.9793822152549865</c:v>
                </c:pt>
                <c:pt idx="109">
                  <c:v>3.9795988787532388</c:v>
                </c:pt>
                <c:pt idx="110">
                  <c:v>3.9798144509603275</c:v>
                </c:pt>
                <c:pt idx="111">
                  <c:v>3.9800289467851044</c:v>
                </c:pt>
                <c:pt idx="112">
                  <c:v>3.9802423808010676</c:v>
                </c:pt>
                <c:pt idx="113">
                  <c:v>3.980454767256798</c:v>
                </c:pt>
                <c:pt idx="114">
                  <c:v>3.9806661200860307</c:v>
                </c:pt>
                <c:pt idx="115">
                  <c:v>3.9808764529172849</c:v>
                </c:pt>
                <c:pt idx="116">
                  <c:v>3.9810857790831493</c:v>
                </c:pt>
                <c:pt idx="117">
                  <c:v>3.9812941116291927</c:v>
                </c:pt>
                <c:pt idx="118">
                  <c:v>3.9815014633225321</c:v>
                </c:pt>
                <c:pt idx="119">
                  <c:v>3.981707846660083</c:v>
                </c:pt>
                <c:pt idx="120">
                  <c:v>3.9819132738764944</c:v>
                </c:pt>
                <c:pt idx="121">
                  <c:v>3.9821177569517801</c:v>
                </c:pt>
                <c:pt idx="122">
                  <c:v>3.9823213076186779</c:v>
                </c:pt>
                <c:pt idx="123">
                  <c:v>3.9825239373697334</c:v>
                </c:pt>
                <c:pt idx="124">
                  <c:v>3.9827256574641159</c:v>
                </c:pt>
                <c:pt idx="125">
                  <c:v>3.9829264789342091</c:v>
                </c:pt>
                <c:pt idx="126">
                  <c:v>3.9831264125919414</c:v>
                </c:pt>
                <c:pt idx="127">
                  <c:v>3.9833254690348978</c:v>
                </c:pt>
                <c:pt idx="128">
                  <c:v>3.9835236586522331</c:v>
                </c:pt>
                <c:pt idx="129">
                  <c:v>3.983720991630348</c:v>
                </c:pt>
                <c:pt idx="130">
                  <c:v>3.983917477958391</c:v>
                </c:pt>
                <c:pt idx="131">
                  <c:v>3.9841131274335542</c:v>
                </c:pt>
                <c:pt idx="132">
                  <c:v>3.9843079496662068</c:v>
                </c:pt>
                <c:pt idx="133">
                  <c:v>3.9845019540848288</c:v>
                </c:pt>
                <c:pt idx="134">
                  <c:v>3.9846951499407983</c:v>
                </c:pt>
                <c:pt idx="135">
                  <c:v>3.9848875463130131</c:v>
                </c:pt>
                <c:pt idx="136">
                  <c:v>3.9850791521123479</c:v>
                </c:pt>
                <c:pt idx="137">
                  <c:v>3.9852699760859807</c:v>
                </c:pt>
                <c:pt idx="138">
                  <c:v>3.985460026821567</c:v>
                </c:pt>
                <c:pt idx="139">
                  <c:v>3.98564931275128</c:v>
                </c:pt>
                <c:pt idx="140">
                  <c:v>3.9858378421557243</c:v>
                </c:pt>
                <c:pt idx="141">
                  <c:v>3.9860256231677114</c:v>
                </c:pt>
                <c:pt idx="142">
                  <c:v>3.9862126637759339</c:v>
                </c:pt>
                <c:pt idx="143">
                  <c:v>3.9863989718285078</c:v>
                </c:pt>
                <c:pt idx="144">
                  <c:v>3.9865845550364121</c:v>
                </c:pt>
                <c:pt idx="145">
                  <c:v>3.9867694209768167</c:v>
                </c:pt>
                <c:pt idx="146">
                  <c:v>3.9869535770963069</c:v>
                </c:pt>
                <c:pt idx="147">
                  <c:v>3.9871370307140106</c:v>
                </c:pt>
                <c:pt idx="148">
                  <c:v>3.9873197890246366</c:v>
                </c:pt>
                <c:pt idx="149">
                  <c:v>3.9875018591014051</c:v>
                </c:pt>
                <c:pt idx="150">
                  <c:v>3.9876832478988966</c:v>
                </c:pt>
                <c:pt idx="151">
                  <c:v>3.9878639622558296</c:v>
                </c:pt>
                <c:pt idx="152">
                  <c:v>3.9880440088977283</c:v>
                </c:pt>
                <c:pt idx="153">
                  <c:v>3.9882233944395407</c:v>
                </c:pt>
                <c:pt idx="154">
                  <c:v>3.9884021253881534</c:v>
                </c:pt>
                <c:pt idx="155">
                  <c:v>3.9885802081448509</c:v>
                </c:pt>
                <c:pt idx="156">
                  <c:v>3.9887576490076975</c:v>
                </c:pt>
                <c:pt idx="157">
                  <c:v>3.9889344541738496</c:v>
                </c:pt>
                <c:pt idx="158">
                  <c:v>3.9891106297418042</c:v>
                </c:pt>
                <c:pt idx="159">
                  <c:v>3.9892861817135832</c:v>
                </c:pt>
                <c:pt idx="160">
                  <c:v>3.9894611159968485</c:v>
                </c:pt>
                <c:pt idx="161">
                  <c:v>3.9896354384069754</c:v>
                </c:pt>
                <c:pt idx="162">
                  <c:v>3.9898091546690466</c:v>
                </c:pt>
                <c:pt idx="163">
                  <c:v>3.9899822704198051</c:v>
                </c:pt>
                <c:pt idx="164">
                  <c:v>3.9901547912095543</c:v>
                </c:pt>
                <c:pt idx="165">
                  <c:v>3.9903267225039918</c:v>
                </c:pt>
                <c:pt idx="166">
                  <c:v>3.9904980696860091</c:v>
                </c:pt>
                <c:pt idx="167">
                  <c:v>3.9906688380574313</c:v>
                </c:pt>
                <c:pt idx="168">
                  <c:v>3.9908390328407233</c:v>
                </c:pt>
                <c:pt idx="169">
                  <c:v>3.9910086591806313</c:v>
                </c:pt>
                <c:pt idx="170">
                  <c:v>3.991177722145796</c:v>
                </c:pt>
                <c:pt idx="171">
                  <c:v>3.9913462267303186</c:v>
                </c:pt>
                <c:pt idx="172">
                  <c:v>3.9915141778552847</c:v>
                </c:pt>
                <c:pt idx="173">
                  <c:v>3.9916815803702481</c:v>
                </c:pt>
                <c:pt idx="174">
                  <c:v>3.9918484390546753</c:v>
                </c:pt>
                <c:pt idx="175">
                  <c:v>3.9920147586193626</c:v>
                </c:pt>
                <c:pt idx="176">
                  <c:v>3.9921805437077964</c:v>
                </c:pt>
                <c:pt idx="177">
                  <c:v>3.9923457988974982</c:v>
                </c:pt>
                <c:pt idx="178">
                  <c:v>3.9925105287013247</c:v>
                </c:pt>
                <c:pt idx="179">
                  <c:v>3.9926747375687461</c:v>
                </c:pt>
                <c:pt idx="180">
                  <c:v>3.9928384298870707</c:v>
                </c:pt>
                <c:pt idx="181">
                  <c:v>3.9930016099826675</c:v>
                </c:pt>
                <c:pt idx="182">
                  <c:v>3.9931642821221307</c:v>
                </c:pt>
                <c:pt idx="183">
                  <c:v>3.99332645051344</c:v>
                </c:pt>
                <c:pt idx="184">
                  <c:v>3.9934881193070733</c:v>
                </c:pt>
                <c:pt idx="185">
                  <c:v>3.9936492925971017</c:v>
                </c:pt>
                <c:pt idx="186">
                  <c:v>3.9938099744222577</c:v>
                </c:pt>
                <c:pt idx="187">
                  <c:v>3.9939701687669737</c:v>
                </c:pt>
                <c:pt idx="188">
                  <c:v>3.9941298795623963</c:v>
                </c:pt>
                <c:pt idx="189">
                  <c:v>3.9942891106873861</c:v>
                </c:pt>
                <c:pt idx="190">
                  <c:v>3.9944478659694718</c:v>
                </c:pt>
                <c:pt idx="191">
                  <c:v>3.9946061491858074</c:v>
                </c:pt>
                <c:pt idx="192">
                  <c:v>3.9947639640640888</c:v>
                </c:pt>
                <c:pt idx="193">
                  <c:v>3.9949213142834541</c:v>
                </c:pt>
                <c:pt idx="194">
                  <c:v>3.9950782034753716</c:v>
                </c:pt>
                <c:pt idx="195">
                  <c:v>3.995234635224485</c:v>
                </c:pt>
                <c:pt idx="196">
                  <c:v>3.9953906130694685</c:v>
                </c:pt>
                <c:pt idx="197">
                  <c:v>3.9955461405038362</c:v>
                </c:pt>
                <c:pt idx="198">
                  <c:v>3.9957012209767537</c:v>
                </c:pt>
                <c:pt idx="199">
                  <c:v>3.9958558578938095</c:v>
                </c:pt>
                <c:pt idx="200">
                  <c:v>3.9960100546177939</c:v>
                </c:pt>
                <c:pt idx="201">
                  <c:v>3.9961638144694378</c:v>
                </c:pt>
                <c:pt idx="202">
                  <c:v>3.996317140728149</c:v>
                </c:pt>
                <c:pt idx="203">
                  <c:v>3.9964700366327297</c:v>
                </c:pt>
                <c:pt idx="204">
                  <c:v>3.9966225053820721</c:v>
                </c:pt>
                <c:pt idx="205">
                  <c:v>3.9967745501358438</c:v>
                </c:pt>
                <c:pt idx="206">
                  <c:v>3.9969261740151607</c:v>
                </c:pt>
                <c:pt idx="207">
                  <c:v>3.9970773801032373</c:v>
                </c:pt>
                <c:pt idx="208">
                  <c:v>3.9972281714460287</c:v>
                </c:pt>
                <c:pt idx="209">
                  <c:v>3.9973785510528592</c:v>
                </c:pt>
                <c:pt idx="210">
                  <c:v>3.9975285218970327</c:v>
                </c:pt>
                <c:pt idx="211">
                  <c:v>3.9976780869164368</c:v>
                </c:pt>
                <c:pt idx="212">
                  <c:v>3.9978272490141205</c:v>
                </c:pt>
                <c:pt idx="213">
                  <c:v>3.9979760110588862</c:v>
                </c:pt>
                <c:pt idx="214">
                  <c:v>3.9981243758858325</c:v>
                </c:pt>
                <c:pt idx="215">
                  <c:v>3.9982723462969196</c:v>
                </c:pt>
                <c:pt idx="216">
                  <c:v>3.9984199250615036</c:v>
                </c:pt>
                <c:pt idx="217">
                  <c:v>3.9985671149168631</c:v>
                </c:pt>
                <c:pt idx="218">
                  <c:v>3.9987139185687219</c:v>
                </c:pt>
                <c:pt idx="219">
                  <c:v>3.9988603386917445</c:v>
                </c:pt>
                <c:pt idx="220">
                  <c:v>3.9990063779300464</c:v>
                </c:pt>
                <c:pt idx="221">
                  <c:v>3.9991520388976705</c:v>
                </c:pt>
                <c:pt idx="222">
                  <c:v>3.9992973241790648</c:v>
                </c:pt>
                <c:pt idx="223">
                  <c:v>3.9994422363295494</c:v>
                </c:pt>
                <c:pt idx="224">
                  <c:v>3.9995867778757779</c:v>
                </c:pt>
                <c:pt idx="225">
                  <c:v>3.9997309513161765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800192"/>
        <c:axId val="505801728"/>
      </c:scatterChart>
      <c:valAx>
        <c:axId val="505800192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5801728"/>
        <c:crosses val="autoZero"/>
        <c:crossBetween val="midCat"/>
      </c:valAx>
      <c:valAx>
        <c:axId val="505801728"/>
        <c:scaling>
          <c:orientation val="minMax"/>
          <c:max val="3.62"/>
          <c:min val="3.5"/>
        </c:scaling>
        <c:delete val="0"/>
        <c:axPos val="l"/>
        <c:numFmt formatCode="General" sourceLinked="1"/>
        <c:majorTickMark val="out"/>
        <c:minorTickMark val="none"/>
        <c:tickLblPos val="nextTo"/>
        <c:crossAx val="50580019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(2)'!$D$10:$D$235</c:f>
              <c:numCache>
                <c:formatCode>General</c:formatCode>
                <c:ptCount val="226"/>
                <c:pt idx="0">
                  <c:v>3.4431000111758707</c:v>
                </c:pt>
                <c:pt idx="1">
                  <c:v>3.4434534275516913</c:v>
                </c:pt>
                <c:pt idx="2">
                  <c:v>3.4435997476275708</c:v>
                </c:pt>
                <c:pt idx="3">
                  <c:v>3.4437119930781517</c:v>
                </c:pt>
                <c:pt idx="4">
                  <c:v>3.4438066000735583</c:v>
                </c:pt>
                <c:pt idx="5">
                  <c:v>3.4438899350424284</c:v>
                </c:pt>
                <c:pt idx="6">
                  <c:v>3.4439652630850648</c:v>
                </c:pt>
                <c:pt idx="7">
                  <c:v>3.4440345238255521</c:v>
                </c:pt>
                <c:pt idx="8">
                  <c:v>3.4440989810393354</c:v>
                </c:pt>
                <c:pt idx="9">
                  <c:v>3.4441595125499536</c:v>
                </c:pt>
                <c:pt idx="10">
                  <c:v>3.4442167574969131</c:v>
                </c:pt>
                <c:pt idx="11">
                  <c:v>3.4442711983800707</c:v>
                </c:pt>
                <c:pt idx="12">
                  <c:v>3.4443232100547161</c:v>
                </c:pt>
                <c:pt idx="13">
                  <c:v>3.444373090624294</c:v>
                </c:pt>
                <c:pt idx="14">
                  <c:v>3.444421081790507</c:v>
                </c:pt>
                <c:pt idx="15">
                  <c:v>3.4444673827506915</c:v>
                </c:pt>
                <c:pt idx="16">
                  <c:v>3.4445121599798458</c:v>
                </c:pt>
                <c:pt idx="17">
                  <c:v>3.4445555542954889</c:v>
                </c:pt>
                <c:pt idx="18">
                  <c:v>3.4445976860745509</c:v>
                </c:pt>
                <c:pt idx="19">
                  <c:v>3.4446386591808431</c:v>
                </c:pt>
                <c:pt idx="20">
                  <c:v>3.4446785639724746</c:v>
                </c:pt>
                <c:pt idx="21">
                  <c:v>3.4447174796396838</c:v>
                </c:pt>
                <c:pt idx="22">
                  <c:v>3.4447554760467498</c:v>
                </c:pt>
                <c:pt idx="23">
                  <c:v>3.4447926152008046</c:v>
                </c:pt>
                <c:pt idx="24">
                  <c:v>3.4448289524359583</c:v>
                </c:pt>
                <c:pt idx="25">
                  <c:v>3.4448645373774034</c:v>
                </c:pt>
                <c:pt idx="26">
                  <c:v>3.4448994147334977</c:v>
                </c:pt>
                <c:pt idx="27">
                  <c:v>3.4449336249519105</c:v>
                </c:pt>
                <c:pt idx="28">
                  <c:v>3.4449672047673068</c:v>
                </c:pt>
                <c:pt idx="29">
                  <c:v>3.445000187661706</c:v>
                </c:pt>
                <c:pt idx="30">
                  <c:v>3.4450326042539596</c:v>
                </c:pt>
                <c:pt idx="31">
                  <c:v>3.4450644826312375</c:v>
                </c:pt>
                <c:pt idx="32">
                  <c:v>3.4450958486327461</c:v>
                </c:pt>
                <c:pt idx="33">
                  <c:v>3.4451267260938323</c:v>
                </c:pt>
                <c:pt idx="34">
                  <c:v>3.4451571370570258</c:v>
                </c:pt>
                <c:pt idx="35">
                  <c:v>3.4451871019553373</c:v>
                </c:pt>
                <c:pt idx="36">
                  <c:v>3.4452166397721435</c:v>
                </c:pt>
                <c:pt idx="37">
                  <c:v>3.4452457681812123</c:v>
                </c:pt>
                <c:pt idx="38">
                  <c:v>3.4452745036698049</c:v>
                </c:pt>
                <c:pt idx="39">
                  <c:v>3.4453028616472872</c:v>
                </c:pt>
                <c:pt idx="40">
                  <c:v>3.4453308565412812</c:v>
                </c:pt>
                <c:pt idx="41">
                  <c:v>3.4453585018830677</c:v>
                </c:pt>
                <c:pt idx="42">
                  <c:v>3.445385810383661</c:v>
                </c:pt>
                <c:pt idx="43">
                  <c:v>3.4454127940017836</c:v>
                </c:pt>
                <c:pt idx="44">
                  <c:v>3.4454394640047612</c:v>
                </c:pt>
                <c:pt idx="45">
                  <c:v>3.445465831023228</c:v>
                </c:pt>
                <c:pt idx="46">
                  <c:v>3.4454919051003836</c:v>
                </c:pt>
                <c:pt idx="47">
                  <c:v>3.4455176957364606</c:v>
                </c:pt>
                <c:pt idx="48">
                  <c:v>3.4455432119289546</c:v>
                </c:pt>
                <c:pt idx="49">
                  <c:v>3.4455684622090992</c:v>
                </c:pt>
                <c:pt idx="50">
                  <c:v>3.4455934546750102</c:v>
                </c:pt>
                <c:pt idx="51">
                  <c:v>3.4456181970218585</c:v>
                </c:pt>
                <c:pt idx="52">
                  <c:v>3.4456426965693931</c:v>
                </c:pt>
                <c:pt idx="53">
                  <c:v>3.4456669602870971</c:v>
                </c:pt>
                <c:pt idx="54">
                  <c:v>3.4456909948172094</c:v>
                </c:pt>
                <c:pt idx="55">
                  <c:v>3.4457148064958449</c:v>
                </c:pt>
                <c:pt idx="56">
                  <c:v>3.4457384013723882</c:v>
                </c:pt>
                <c:pt idx="57">
                  <c:v>3.4457617852273383</c:v>
                </c:pt>
                <c:pt idx="58">
                  <c:v>3.4457849635887494</c:v>
                </c:pt>
                <c:pt idx="59">
                  <c:v>3.4458079417474012</c:v>
                </c:pt>
                <c:pt idx="60">
                  <c:v>3.4458307247708175</c:v>
                </c:pt>
                <c:pt idx="61">
                  <c:v>3.4458533175162374</c:v>
                </c:pt>
                <c:pt idx="62">
                  <c:v>3.4458757246426317</c:v>
                </c:pt>
                <c:pt idx="63">
                  <c:v>3.4458979506218546</c:v>
                </c:pt>
                <c:pt idx="64">
                  <c:v>3.445919999748996</c:v>
                </c:pt>
                <c:pt idx="65">
                  <c:v>3.4459418761520153</c:v>
                </c:pt>
                <c:pt idx="66">
                  <c:v>3.4459635838007037</c:v>
                </c:pt>
                <c:pt idx="67">
                  <c:v>3.4459851265150436</c:v>
                </c:pt>
                <c:pt idx="68">
                  <c:v>3.4460065079730047</c:v>
                </c:pt>
                <c:pt idx="69">
                  <c:v>3.4460277317178294</c:v>
                </c:pt>
                <c:pt idx="70">
                  <c:v>3.4460488011648405</c:v>
                </c:pt>
                <c:pt idx="71">
                  <c:v>3.4460697196078156</c:v>
                </c:pt>
                <c:pt idx="72">
                  <c:v>3.4460904902249596</c:v>
                </c:pt>
                <c:pt idx="73">
                  <c:v>3.4461111160845017</c:v>
                </c:pt>
                <c:pt idx="74">
                  <c:v>3.4461316001499527</c:v>
                </c:pt>
                <c:pt idx="75">
                  <c:v>3.44615194528504</c:v>
                </c:pt>
                <c:pt idx="76">
                  <c:v>3.4461721542583503</c:v>
                </c:pt>
                <c:pt idx="77">
                  <c:v>3.4461922297476955</c:v>
                </c:pt>
                <c:pt idx="78">
                  <c:v>3.4462121743442271</c:v>
                </c:pt>
                <c:pt idx="79">
                  <c:v>3.4462319905563126</c:v>
                </c:pt>
                <c:pt idx="80">
                  <c:v>3.4462516808131909</c:v>
                </c:pt>
                <c:pt idx="81">
                  <c:v>3.4462712474684234</c:v>
                </c:pt>
                <c:pt idx="82">
                  <c:v>3.4462906928031565</c:v>
                </c:pt>
                <c:pt idx="83">
                  <c:v>3.4463100190291995</c:v>
                </c:pt>
                <c:pt idx="84">
                  <c:v>3.446329228291944</c:v>
                </c:pt>
                <c:pt idx="85">
                  <c:v>3.4463483226731189</c:v>
                </c:pt>
                <c:pt idx="86">
                  <c:v>3.4463673041934078</c:v>
                </c:pt>
                <c:pt idx="87">
                  <c:v>3.4463861748149243</c:v>
                </c:pt>
                <c:pt idx="88">
                  <c:v>3.4464049364435629</c:v>
                </c:pt>
                <c:pt idx="89">
                  <c:v>3.4464235909312282</c:v>
                </c:pt>
                <c:pt idx="90">
                  <c:v>3.4464421400779508</c:v>
                </c:pt>
                <c:pt idx="91">
                  <c:v>3.446460585633901</c:v>
                </c:pt>
                <c:pt idx="92">
                  <c:v>3.4464789293013021</c:v>
                </c:pt>
                <c:pt idx="93">
                  <c:v>3.4464971727362457</c:v>
                </c:pt>
                <c:pt idx="94">
                  <c:v>3.4465153175504279</c:v>
                </c:pt>
                <c:pt idx="95">
                  <c:v>3.4465333653127952</c:v>
                </c:pt>
                <c:pt idx="96">
                  <c:v>3.4465513175511155</c:v>
                </c:pt>
                <c:pt idx="97">
                  <c:v>3.4465691757534764</c:v>
                </c:pt>
                <c:pt idx="98">
                  <c:v>3.4465869413697128</c:v>
                </c:pt>
                <c:pt idx="99">
                  <c:v>3.4466046158127699</c:v>
                </c:pt>
                <c:pt idx="100">
                  <c:v>3.4466222004600047</c:v>
                </c:pt>
                <c:pt idx="101">
                  <c:v>3.4466396966544273</c:v>
                </c:pt>
                <c:pt idx="102">
                  <c:v>3.4466571057058877</c:v>
                </c:pt>
                <c:pt idx="103">
                  <c:v>3.4466744288922135</c:v>
                </c:pt>
                <c:pt idx="104">
                  <c:v>3.4466916674602932</c:v>
                </c:pt>
                <c:pt idx="105">
                  <c:v>3.4467088226271154</c:v>
                </c:pt>
                <c:pt idx="106">
                  <c:v>3.446725895580764</c:v>
                </c:pt>
                <c:pt idx="107">
                  <c:v>3.4467428874813684</c:v>
                </c:pt>
                <c:pt idx="108">
                  <c:v>3.446759799462018</c:v>
                </c:pt>
                <c:pt idx="109">
                  <c:v>3.4467766326296352</c:v>
                </c:pt>
                <c:pt idx="110">
                  <c:v>3.4467933880658141</c:v>
                </c:pt>
                <c:pt idx="111">
                  <c:v>3.4468100668276245</c:v>
                </c:pt>
                <c:pt idx="112">
                  <c:v>3.4468266699483832</c:v>
                </c:pt>
                <c:pt idx="113">
                  <c:v>3.4468431984383945</c:v>
                </c:pt>
                <c:pt idx="114">
                  <c:v>3.4468596532856632</c:v>
                </c:pt>
                <c:pt idx="115">
                  <c:v>3.4468760354565746</c:v>
                </c:pt>
                <c:pt idx="116">
                  <c:v>3.4468923458965537</c:v>
                </c:pt>
                <c:pt idx="117">
                  <c:v>3.4469085855306956</c:v>
                </c:pt>
                <c:pt idx="118">
                  <c:v>3.4469247552643711</c:v>
                </c:pt>
                <c:pt idx="119">
                  <c:v>3.4469408559838119</c:v>
                </c:pt>
                <c:pt idx="120">
                  <c:v>3.4469568885566724</c:v>
                </c:pt>
                <c:pt idx="121">
                  <c:v>3.4469728538325688</c:v>
                </c:pt>
                <c:pt idx="122">
                  <c:v>3.4469887526436023</c:v>
                </c:pt>
                <c:pt idx="123">
                  <c:v>3.4470045858048577</c:v>
                </c:pt>
                <c:pt idx="124">
                  <c:v>3.4470203541148896</c:v>
                </c:pt>
                <c:pt idx="125">
                  <c:v>3.447036058356185</c:v>
                </c:pt>
                <c:pt idx="126">
                  <c:v>3.4470516992956153</c:v>
                </c:pt>
                <c:pt idx="127">
                  <c:v>3.4470672776848659</c:v>
                </c:pt>
                <c:pt idx="128">
                  <c:v>3.4470827942608571</c:v>
                </c:pt>
                <c:pt idx="129">
                  <c:v>3.4470982497461455</c:v>
                </c:pt>
                <c:pt idx="130">
                  <c:v>3.447113644849312</c:v>
                </c:pt>
                <c:pt idx="131">
                  <c:v>3.4471289802653393</c:v>
                </c:pt>
                <c:pt idx="132">
                  <c:v>3.447144256675974</c:v>
                </c:pt>
                <c:pt idx="133">
                  <c:v>3.4471594747500753</c:v>
                </c:pt>
                <c:pt idx="134">
                  <c:v>3.4471746351439561</c:v>
                </c:pt>
                <c:pt idx="135">
                  <c:v>3.4471897385017067</c:v>
                </c:pt>
                <c:pt idx="136">
                  <c:v>3.4472047854555155</c:v>
                </c:pt>
                <c:pt idx="137">
                  <c:v>3.4472197766259707</c:v>
                </c:pt>
                <c:pt idx="138">
                  <c:v>3.4472347126223575</c:v>
                </c:pt>
                <c:pt idx="139">
                  <c:v>3.4472495940429457</c:v>
                </c:pt>
                <c:pt idx="140">
                  <c:v>3.447264421475265</c:v>
                </c:pt>
                <c:pt idx="141">
                  <c:v>3.4472791954963724</c:v>
                </c:pt>
                <c:pt idx="142">
                  <c:v>3.4472939166731136</c:v>
                </c:pt>
                <c:pt idx="143">
                  <c:v>3.4473085855623724</c:v>
                </c:pt>
                <c:pt idx="144">
                  <c:v>3.4473232027113165</c:v>
                </c:pt>
                <c:pt idx="145">
                  <c:v>3.4473377686576296</c:v>
                </c:pt>
                <c:pt idx="146">
                  <c:v>3.4473522839297441</c:v>
                </c:pt>
                <c:pt idx="147">
                  <c:v>3.4473667490470583</c:v>
                </c:pt>
                <c:pt idx="148">
                  <c:v>3.4473811645201553</c:v>
                </c:pt>
                <c:pt idx="149">
                  <c:v>3.4473955308510078</c:v>
                </c:pt>
                <c:pt idx="150">
                  <c:v>3.4474098485331814</c:v>
                </c:pt>
                <c:pt idx="151">
                  <c:v>3.4474241180520302</c:v>
                </c:pt>
                <c:pt idx="152">
                  <c:v>3.4474383398848878</c:v>
                </c:pt>
                <c:pt idx="153">
                  <c:v>3.4474525145012498</c:v>
                </c:pt>
                <c:pt idx="154">
                  <c:v>3.4474666423629539</c:v>
                </c:pt>
                <c:pt idx="155">
                  <c:v>3.4474807239243539</c:v>
                </c:pt>
                <c:pt idx="156">
                  <c:v>3.4474947596324879</c:v>
                </c:pt>
                <c:pt idx="157">
                  <c:v>3.4475087499272421</c:v>
                </c:pt>
                <c:pt idx="158">
                  <c:v>3.4475226952415103</c:v>
                </c:pt>
                <c:pt idx="159">
                  <c:v>3.4475365960013491</c:v>
                </c:pt>
                <c:pt idx="160">
                  <c:v>3.447550452626126</c:v>
                </c:pt>
                <c:pt idx="161">
                  <c:v>3.4475642655286687</c:v>
                </c:pt>
                <c:pt idx="162">
                  <c:v>3.4475780351154039</c:v>
                </c:pt>
                <c:pt idx="163">
                  <c:v>3.4475917617864975</c:v>
                </c:pt>
                <c:pt idx="164">
                  <c:v>3.4476054459359879</c:v>
                </c:pt>
                <c:pt idx="165">
                  <c:v>3.4476190879519173</c:v>
                </c:pt>
                <c:pt idx="166">
                  <c:v>3.4476326882164572</c:v>
                </c:pt>
                <c:pt idx="167">
                  <c:v>3.4476462471060341</c:v>
                </c:pt>
                <c:pt idx="168">
                  <c:v>3.4476597649914473</c:v>
                </c:pt>
                <c:pt idx="169">
                  <c:v>3.4476732422379888</c:v>
                </c:pt>
                <c:pt idx="170">
                  <c:v>3.4476866792055545</c:v>
                </c:pt>
                <c:pt idx="171">
                  <c:v>3.4477000762487564</c:v>
                </c:pt>
                <c:pt idx="172">
                  <c:v>3.4477134337170301</c:v>
                </c:pt>
                <c:pt idx="173">
                  <c:v>3.4477267519547419</c:v>
                </c:pt>
                <c:pt idx="174">
                  <c:v>3.4477400313012874</c:v>
                </c:pt>
                <c:pt idx="175">
                  <c:v>3.4477532720911954</c:v>
                </c:pt>
                <c:pt idx="176">
                  <c:v>3.4477664746542223</c:v>
                </c:pt>
                <c:pt idx="177">
                  <c:v>3.4477796393154478</c:v>
                </c:pt>
                <c:pt idx="178">
                  <c:v>3.4477927663953678</c:v>
                </c:pt>
                <c:pt idx="179">
                  <c:v>3.4478058562099836</c:v>
                </c:pt>
                <c:pt idx="180">
                  <c:v>3.4478189090708891</c:v>
                </c:pt>
                <c:pt idx="181">
                  <c:v>3.4478319252853589</c:v>
                </c:pt>
                <c:pt idx="182">
                  <c:v>3.4478449051564284</c:v>
                </c:pt>
                <c:pt idx="183">
                  <c:v>3.4478578489829772</c:v>
                </c:pt>
                <c:pt idx="184">
                  <c:v>3.4478707570598091</c:v>
                </c:pt>
                <c:pt idx="185">
                  <c:v>3.4478836296777273</c:v>
                </c:pt>
                <c:pt idx="186">
                  <c:v>3.447896467123611</c:v>
                </c:pt>
                <c:pt idx="187">
                  <c:v>3.4479092696804905</c:v>
                </c:pt>
                <c:pt idx="188">
                  <c:v>3.4479220376276167</c:v>
                </c:pt>
                <c:pt idx="189">
                  <c:v>3.4479347712405342</c:v>
                </c:pt>
                <c:pt idx="190">
                  <c:v>3.4479474707911457</c:v>
                </c:pt>
                <c:pt idx="191">
                  <c:v>3.4479601365477843</c:v>
                </c:pt>
                <c:pt idx="192">
                  <c:v>3.4479727687752741</c:v>
                </c:pt>
                <c:pt idx="193">
                  <c:v>3.4479853677349972</c:v>
                </c:pt>
                <c:pt idx="194">
                  <c:v>3.4479979336849542</c:v>
                </c:pt>
                <c:pt idx="195">
                  <c:v>3.4480104668798259</c:v>
                </c:pt>
                <c:pt idx="196">
                  <c:v>3.448022967571033</c:v>
                </c:pt>
                <c:pt idx="197">
                  <c:v>3.4480354360067933</c:v>
                </c:pt>
                <c:pt idx="198">
                  <c:v>3.4480478724321806</c:v>
                </c:pt>
                <c:pt idx="199">
                  <c:v>3.4480602770891768</c:v>
                </c:pt>
                <c:pt idx="200">
                  <c:v>3.44807265021673</c:v>
                </c:pt>
                <c:pt idx="201">
                  <c:v>3.4480849920508043</c:v>
                </c:pt>
                <c:pt idx="202">
                  <c:v>3.4480973028244342</c:v>
                </c:pt>
                <c:pt idx="203">
                  <c:v>3.4481095827677728</c:v>
                </c:pt>
                <c:pt idx="204">
                  <c:v>3.4481218321081446</c:v>
                </c:pt>
                <c:pt idx="205">
                  <c:v>3.4481340510700909</c:v>
                </c:pt>
                <c:pt idx="206">
                  <c:v>3.448146239875419</c:v>
                </c:pt>
                <c:pt idx="207">
                  <c:v>3.4481583987432476</c:v>
                </c:pt>
                <c:pt idx="208">
                  <c:v>3.4481705278900536</c:v>
                </c:pt>
                <c:pt idx="209">
                  <c:v>3.4481826275297145</c:v>
                </c:pt>
                <c:pt idx="210">
                  <c:v>3.4481946978735545</c:v>
                </c:pt>
                <c:pt idx="211">
                  <c:v>3.4482067391303839</c:v>
                </c:pt>
                <c:pt idx="212">
                  <c:v>3.4482187515065434</c:v>
                </c:pt>
                <c:pt idx="213">
                  <c:v>3.4482307352059438</c:v>
                </c:pt>
                <c:pt idx="214">
                  <c:v>3.4482426904301047</c:v>
                </c:pt>
                <c:pt idx="215">
                  <c:v>3.4482546173781956</c:v>
                </c:pt>
                <c:pt idx="216">
                  <c:v>3.4482665162470738</c:v>
                </c:pt>
                <c:pt idx="217">
                  <c:v>3.4482783872313196</c:v>
                </c:pt>
                <c:pt idx="218">
                  <c:v>3.4482902305232765</c:v>
                </c:pt>
                <c:pt idx="219">
                  <c:v>3.4483020463130831</c:v>
                </c:pt>
                <c:pt idx="220">
                  <c:v>3.4483138347887126</c:v>
                </c:pt>
                <c:pt idx="221">
                  <c:v>3.4483255961360033</c:v>
                </c:pt>
                <c:pt idx="222">
                  <c:v>3.4483373305386942</c:v>
                </c:pt>
                <c:pt idx="223">
                  <c:v>3.4483490381784594</c:v>
                </c:pt>
                <c:pt idx="224">
                  <c:v>3.448360719234937</c:v>
                </c:pt>
                <c:pt idx="225">
                  <c:v>3.4483723738857641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(2)'!$E$10:$E$235</c:f>
              <c:numCache>
                <c:formatCode>General</c:formatCode>
                <c:ptCount val="226"/>
                <c:pt idx="0">
                  <c:v>3.445100015805068</c:v>
                </c:pt>
                <c:pt idx="1">
                  <c:v>3.4455997488764392</c:v>
                </c:pt>
                <c:pt idx="2">
                  <c:v>3.4458066036041419</c:v>
                </c:pt>
                <c:pt idx="3">
                  <c:v>3.4459652695689709</c:v>
                </c:pt>
                <c:pt idx="4">
                  <c:v>3.4460989910191784</c:v>
                </c:pt>
                <c:pt idx="5">
                  <c:v>3.4462167714407617</c:v>
                </c:pt>
                <c:pt idx="6">
                  <c:v>3.4463232283803364</c:v>
                </c:pt>
                <c:pt idx="7">
                  <c:v>3.4464211048787416</c:v>
                </c:pt>
                <c:pt idx="8">
                  <c:v>3.4465121881829224</c:v>
                </c:pt>
                <c:pt idx="9">
                  <c:v>3.4465977197216806</c:v>
                </c:pt>
                <c:pt idx="10">
                  <c:v>3.4466786033738228</c:v>
                </c:pt>
                <c:pt idx="11">
                  <c:v>3.4467555214963852</c:v>
                </c:pt>
                <c:pt idx="12">
                  <c:v>3.4468290042141096</c:v>
                </c:pt>
                <c:pt idx="13">
                  <c:v>3.4468994731083282</c:v>
                </c:pt>
                <c:pt idx="14">
                  <c:v>3.446967269996335</c:v>
                </c:pt>
                <c:pt idx="15">
                  <c:v>3.4470326765852293</c:v>
                </c:pt>
                <c:pt idx="16">
                  <c:v>3.4470959283057865</c:v>
                </c:pt>
                <c:pt idx="17">
                  <c:v>3.4471572243036674</c:v>
                </c:pt>
                <c:pt idx="18">
                  <c:v>3.4472167348172076</c:v>
                </c:pt>
                <c:pt idx="19">
                  <c:v>3.4472746067316979</c:v>
                </c:pt>
                <c:pt idx="20">
                  <c:v>3.4473309678325053</c:v>
                </c:pt>
                <c:pt idx="21">
                  <c:v>3.4473859301112673</c:v>
                </c:pt>
                <c:pt idx="22">
                  <c:v>3.4474395923707415</c:v>
                </c:pt>
                <c:pt idx="23">
                  <c:v>3.4474920423020192</c:v>
                </c:pt>
                <c:pt idx="24">
                  <c:v>3.4475433581591299</c:v>
                </c:pt>
                <c:pt idx="25">
                  <c:v>3.4475936101224876</c:v>
                </c:pt>
                <c:pt idx="26">
                  <c:v>3.4476428614190642</c:v>
                </c:pt>
                <c:pt idx="27">
                  <c:v>3.4476911692503203</c:v>
                </c:pt>
                <c:pt idx="28">
                  <c:v>3.4477385855667451</c:v>
                </c:pt>
                <c:pt idx="29">
                  <c:v>3.447785157718902</c:v>
                </c:pt>
                <c:pt idx="30">
                  <c:v>3.4478309290082318</c:v>
                </c:pt>
                <c:pt idx="31">
                  <c:v>3.447875939155844</c:v>
                </c:pt>
                <c:pt idx="32">
                  <c:v>3.4479202247037564</c:v>
                </c:pt>
                <c:pt idx="33">
                  <c:v>3.4479638193601057</c:v>
                </c:pt>
                <c:pt idx="34">
                  <c:v>3.4480067542976105</c:v>
                </c:pt>
                <c:pt idx="35">
                  <c:v>3.4480490584127903</c:v>
                </c:pt>
                <c:pt idx="36">
                  <c:v>3.4480907585520786</c:v>
                </c:pt>
                <c:pt idx="37">
                  <c:v>3.4481318797098459</c:v>
                </c:pt>
                <c:pt idx="38">
                  <c:v>3.4481724452024949</c:v>
                </c:pt>
                <c:pt idx="39">
                  <c:v>3.4482124768220563</c:v>
                </c:pt>
                <c:pt idx="40">
                  <c:v>3.4482519949721722</c:v>
                </c:pt>
                <c:pt idx="41">
                  <c:v>3.448291018788868</c:v>
                </c:pt>
                <c:pt idx="42">
                  <c:v>3.4483295662481415</c:v>
                </c:pt>
                <c:pt idx="43">
                  <c:v>3.4483676542620918</c:v>
                </c:pt>
                <c:pt idx="44">
                  <c:v>3.44840529876504</c:v>
                </c:pt>
                <c:pt idx="45">
                  <c:v>3.4484425147908904</c:v>
                </c:pt>
                <c:pt idx="46">
                  <c:v>3.448479316542794</c:v>
                </c:pt>
                <c:pt idx="47">
                  <c:v>3.4485157174560315</c:v>
                </c:pt>
                <c:pt idx="48">
                  <c:v>3.4485517302549087</c:v>
                </c:pt>
                <c:pt idx="49">
                  <c:v>3.4485873670043414</c:v>
                </c:pt>
                <c:pt idx="50">
                  <c:v>3.4486226391567238</c:v>
                </c:pt>
                <c:pt idx="51">
                  <c:v>3.4486575575946041</c:v>
                </c:pt>
                <c:pt idx="52">
                  <c:v>3.4486921326696063</c:v>
                </c:pt>
                <c:pt idx="53">
                  <c:v>3.4487263742380025</c:v>
                </c:pt>
                <c:pt idx="54">
                  <c:v>3.4487602916932762</c:v>
                </c:pt>
                <c:pt idx="55">
                  <c:v>3.4487938939959868</c:v>
                </c:pt>
                <c:pt idx="56">
                  <c:v>3.4488271897011979</c:v>
                </c:pt>
                <c:pt idx="57">
                  <c:v>3.4488601869837128</c:v>
                </c:pt>
                <c:pt idx="58">
                  <c:v>3.4488928936613252</c:v>
                </c:pt>
                <c:pt idx="59">
                  <c:v>3.4489253172162737</c:v>
                </c:pt>
                <c:pt idx="60">
                  <c:v>3.4489574648150665</c:v>
                </c:pt>
                <c:pt idx="61">
                  <c:v>3.4489893433268262</c:v>
                </c:pt>
                <c:pt idx="62">
                  <c:v>3.4490209593402823</c:v>
                </c:pt>
                <c:pt idx="63">
                  <c:v>3.4490523191795432</c:v>
                </c:pt>
                <c:pt idx="64">
                  <c:v>3.449083428918736</c:v>
                </c:pt>
                <c:pt idx="65">
                  <c:v>3.449114294395629</c:v>
                </c:pt>
                <c:pt idx="66">
                  <c:v>3.4491449212243106</c:v>
                </c:pt>
                <c:pt idx="67">
                  <c:v>3.4491753148070075</c:v>
                </c:pt>
                <c:pt idx="68">
                  <c:v>3.4492054803451109</c:v>
                </c:pt>
                <c:pt idx="69">
                  <c:v>3.4492354228494793</c:v>
                </c:pt>
                <c:pt idx="70">
                  <c:v>3.4492651471500677</c:v>
                </c:pt>
                <c:pt idx="71">
                  <c:v>3.4492946579049404</c:v>
                </c:pt>
                <c:pt idx="72">
                  <c:v>3.4493239596087171</c:v>
                </c:pt>
                <c:pt idx="73">
                  <c:v>3.4493530566004917</c:v>
                </c:pt>
                <c:pt idx="74">
                  <c:v>3.4493819530712631</c:v>
                </c:pt>
                <c:pt idx="75">
                  <c:v>3.4494106530709154</c:v>
                </c:pt>
                <c:pt idx="76">
                  <c:v>3.4494391605147854</c:v>
                </c:pt>
                <c:pt idx="77">
                  <c:v>3.4494674791898352</c:v>
                </c:pt>
                <c:pt idx="78">
                  <c:v>3.4494956127604715</c:v>
                </c:pt>
                <c:pt idx="79">
                  <c:v>3.4495235647740263</c:v>
                </c:pt>
                <c:pt idx="80">
                  <c:v>3.4495513386659287</c:v>
                </c:pt>
                <c:pt idx="81">
                  <c:v>3.4495789377645849</c:v>
                </c:pt>
                <c:pt idx="82">
                  <c:v>3.4496063652959896</c:v>
                </c:pt>
                <c:pt idx="83">
                  <c:v>3.4496336243880821</c:v>
                </c:pt>
                <c:pt idx="84">
                  <c:v>3.4496607180748717</c:v>
                </c:pt>
                <c:pt idx="85">
                  <c:v>3.4496876493003383</c:v>
                </c:pt>
                <c:pt idx="86">
                  <c:v>3.4497144209221293</c:v>
                </c:pt>
                <c:pt idx="87">
                  <c:v>3.4497410357150629</c:v>
                </c:pt>
                <c:pt idx="88">
                  <c:v>3.4497674963744509</c:v>
                </c:pt>
                <c:pt idx="89">
                  <c:v>3.4497938055192536</c:v>
                </c:pt>
                <c:pt idx="90">
                  <c:v>3.4498199656950703</c:v>
                </c:pt>
                <c:pt idx="91">
                  <c:v>3.4498459793769887</c:v>
                </c:pt>
                <c:pt idx="92">
                  <c:v>3.4498718489722875</c:v>
                </c:pt>
                <c:pt idx="93">
                  <c:v>3.4498975768230076</c:v>
                </c:pt>
                <c:pt idx="94">
                  <c:v>3.4499231652084053</c:v>
                </c:pt>
                <c:pt idx="95">
                  <c:v>3.4499486163472795</c:v>
                </c:pt>
                <c:pt idx="96">
                  <c:v>3.4499739324001948</c:v>
                </c:pt>
                <c:pt idx="97">
                  <c:v>3.4499991154715994</c:v>
                </c:pt>
                <c:pt idx="98">
                  <c:v>3.4500241676118457</c:v>
                </c:pt>
                <c:pt idx="99">
                  <c:v>3.4500490908191153</c:v>
                </c:pt>
                <c:pt idx="100">
                  <c:v>3.4500738870412597</c:v>
                </c:pt>
                <c:pt idx="101">
                  <c:v>3.4500985581775594</c:v>
                </c:pt>
                <c:pt idx="102">
                  <c:v>3.4501231060803987</c:v>
                </c:pt>
                <c:pt idx="103">
                  <c:v>3.4501475325568758</c:v>
                </c:pt>
                <c:pt idx="104">
                  <c:v>3.4501718393703338</c:v>
                </c:pt>
                <c:pt idx="105">
                  <c:v>3.4501960282418334</c:v>
                </c:pt>
                <c:pt idx="106">
                  <c:v>3.4502201008515554</c:v>
                </c:pt>
                <c:pt idx="107">
                  <c:v>3.4502440588401502</c:v>
                </c:pt>
                <c:pt idx="108">
                  <c:v>3.4502679038100261</c:v>
                </c:pt>
                <c:pt idx="109">
                  <c:v>3.4502916373265871</c:v>
                </c:pt>
                <c:pt idx="110">
                  <c:v>3.450315260919417</c:v>
                </c:pt>
                <c:pt idx="111">
                  <c:v>3.450338776083417</c:v>
                </c:pt>
                <c:pt idx="112">
                  <c:v>3.4503621842798995</c:v>
                </c:pt>
                <c:pt idx="113">
                  <c:v>3.4503854869376291</c:v>
                </c:pt>
                <c:pt idx="114">
                  <c:v>3.4504086854538358</c:v>
                </c:pt>
                <c:pt idx="115">
                  <c:v>3.4504317811951761</c:v>
                </c:pt>
                <c:pt idx="116">
                  <c:v>3.4504547754986632</c:v>
                </c:pt>
                <c:pt idx="117">
                  <c:v>3.4504776696725594</c:v>
                </c:pt>
                <c:pt idx="118">
                  <c:v>3.4505004649972348</c:v>
                </c:pt>
                <c:pt idx="119">
                  <c:v>3.4505231627259918</c:v>
                </c:pt>
                <c:pt idx="120">
                  <c:v>3.4505457640858599</c:v>
                </c:pt>
                <c:pt idx="121">
                  <c:v>3.4505682702783607</c:v>
                </c:pt>
                <c:pt idx="122">
                  <c:v>3.4505906824802448</c:v>
                </c:pt>
                <c:pt idx="123">
                  <c:v>3.4506130018441987</c:v>
                </c:pt>
                <c:pt idx="124">
                  <c:v>3.4506352294995315</c:v>
                </c:pt>
                <c:pt idx="125">
                  <c:v>3.4506573665528304</c:v>
                </c:pt>
                <c:pt idx="126">
                  <c:v>3.4506794140885972</c:v>
                </c:pt>
                <c:pt idx="127">
                  <c:v>3.4507013731698599</c:v>
                </c:pt>
                <c:pt idx="128">
                  <c:v>3.4507232448387644</c:v>
                </c:pt>
                <c:pt idx="129">
                  <c:v>3.4507450301171434</c:v>
                </c:pt>
                <c:pt idx="130">
                  <c:v>3.4507667300070661</c:v>
                </c:pt>
                <c:pt idx="131">
                  <c:v>3.4507883454913699</c:v>
                </c:pt>
                <c:pt idx="132">
                  <c:v>3.4508098775341742</c:v>
                </c:pt>
                <c:pt idx="133">
                  <c:v>3.4508313270813735</c:v>
                </c:pt>
                <c:pt idx="134">
                  <c:v>3.4508526950611182</c:v>
                </c:pt>
                <c:pt idx="135">
                  <c:v>3.4508739823842762</c:v>
                </c:pt>
                <c:pt idx="136">
                  <c:v>3.4508951899448794</c:v>
                </c:pt>
                <c:pt idx="137">
                  <c:v>3.4509163186205583</c:v>
                </c:pt>
                <c:pt idx="138">
                  <c:v>3.4509373692729577</c:v>
                </c:pt>
                <c:pt idx="139">
                  <c:v>3.4509583427481441</c:v>
                </c:pt>
                <c:pt idx="140">
                  <c:v>3.450979239876995</c:v>
                </c:pt>
                <c:pt idx="141">
                  <c:v>3.4510000614755785</c:v>
                </c:pt>
                <c:pt idx="142">
                  <c:v>3.4510208083455209</c:v>
                </c:pt>
                <c:pt idx="143">
                  <c:v>3.4510414812743617</c:v>
                </c:pt>
                <c:pt idx="144">
                  <c:v>3.4510620810358978</c:v>
                </c:pt>
                <c:pt idx="145">
                  <c:v>3.4510826083905162</c:v>
                </c:pt>
                <c:pt idx="146">
                  <c:v>3.4511030640855185</c:v>
                </c:pt>
                <c:pt idx="147">
                  <c:v>3.4511234488554323</c:v>
                </c:pt>
                <c:pt idx="148">
                  <c:v>3.4511437634223174</c:v>
                </c:pt>
                <c:pt idx="149">
                  <c:v>3.4511640084960575</c:v>
                </c:pt>
                <c:pt idx="150">
                  <c:v>3.4511841847746463</c:v>
                </c:pt>
                <c:pt idx="151">
                  <c:v>3.4512042929444666</c:v>
                </c:pt>
                <c:pt idx="152">
                  <c:v>3.451224333680555</c:v>
                </c:pt>
                <c:pt idx="153">
                  <c:v>3.4512443076468675</c:v>
                </c:pt>
                <c:pt idx="154">
                  <c:v>3.4512642154965283</c:v>
                </c:pt>
                <c:pt idx="155">
                  <c:v>3.4512840578720785</c:v>
                </c:pt>
                <c:pt idx="156">
                  <c:v>3.4513038354057133</c:v>
                </c:pt>
                <c:pt idx="157">
                  <c:v>3.4513235487195129</c:v>
                </c:pt>
                <c:pt idx="158">
                  <c:v>3.4513431984256706</c:v>
                </c:pt>
                <c:pt idx="159">
                  <c:v>3.4513627851267081</c:v>
                </c:pt>
                <c:pt idx="160">
                  <c:v>3.4513823094156897</c:v>
                </c:pt>
                <c:pt idx="161">
                  <c:v>3.45140177187643</c:v>
                </c:pt>
                <c:pt idx="162">
                  <c:v>3.4514211730836917</c:v>
                </c:pt>
                <c:pt idx="163">
                  <c:v>3.4514405136033832</c:v>
                </c:pt>
                <c:pt idx="164">
                  <c:v>3.4514597939927483</c:v>
                </c:pt>
                <c:pt idx="165">
                  <c:v>3.4514790148005488</c:v>
                </c:pt>
                <c:pt idx="166">
                  <c:v>3.4514981765672466</c:v>
                </c:pt>
                <c:pt idx="167">
                  <c:v>3.4515172798251776</c:v>
                </c:pt>
                <c:pt idx="168">
                  <c:v>3.4515363250987217</c:v>
                </c:pt>
                <c:pt idx="169">
                  <c:v>3.4515553129044667</c:v>
                </c:pt>
                <c:pt idx="170">
                  <c:v>3.4515742437513728</c:v>
                </c:pt>
                <c:pt idx="171">
                  <c:v>3.4515931181409258</c:v>
                </c:pt>
                <c:pt idx="172">
                  <c:v>3.4516119365672928</c:v>
                </c:pt>
                <c:pt idx="173">
                  <c:v>3.4516306995174695</c:v>
                </c:pt>
                <c:pt idx="174">
                  <c:v>3.4516494074714239</c:v>
                </c:pt>
                <c:pt idx="175">
                  <c:v>3.4516680609022412</c:v>
                </c:pt>
                <c:pt idx="176">
                  <c:v>3.4516866602762564</c:v>
                </c:pt>
                <c:pt idx="177">
                  <c:v>3.4517052060531919</c:v>
                </c:pt>
                <c:pt idx="178">
                  <c:v>3.4517236986862869</c:v>
                </c:pt>
                <c:pt idx="179">
                  <c:v>3.451742138622425</c:v>
                </c:pt>
                <c:pt idx="180">
                  <c:v>3.451760526302257</c:v>
                </c:pt>
                <c:pt idx="181">
                  <c:v>3.451778862160324</c:v>
                </c:pt>
                <c:pt idx="182">
                  <c:v>3.4517971466251742</c:v>
                </c:pt>
                <c:pt idx="183">
                  <c:v>3.4518153801194775</c:v>
                </c:pt>
                <c:pt idx="184">
                  <c:v>3.4518335630601387</c:v>
                </c:pt>
                <c:pt idx="185">
                  <c:v>3.4518516958584069</c:v>
                </c:pt>
                <c:pt idx="186">
                  <c:v>3.4518697789199813</c:v>
                </c:pt>
                <c:pt idx="187">
                  <c:v>3.4518878126451176</c:v>
                </c:pt>
                <c:pt idx="188">
                  <c:v>3.4519057974287271</c:v>
                </c:pt>
                <c:pt idx="189">
                  <c:v>3.4519237336604784</c:v>
                </c:pt>
                <c:pt idx="190">
                  <c:v>3.4519416217248931</c:v>
                </c:pt>
                <c:pt idx="191">
                  <c:v>3.4519594620014402</c:v>
                </c:pt>
                <c:pt idx="192">
                  <c:v>3.4519772548646301</c:v>
                </c:pt>
                <c:pt idx="193">
                  <c:v>3.4519950006841031</c:v>
                </c:pt>
                <c:pt idx="194">
                  <c:v>3.4520126998247185</c:v>
                </c:pt>
                <c:pt idx="195">
                  <c:v>3.4520303526466409</c:v>
                </c:pt>
                <c:pt idx="196">
                  <c:v>3.4520479595054243</c:v>
                </c:pt>
                <c:pt idx="197">
                  <c:v>3.4520655207520927</c:v>
                </c:pt>
                <c:pt idx="198">
                  <c:v>3.452083036733224</c:v>
                </c:pt>
                <c:pt idx="199">
                  <c:v>3.4521005077910241</c:v>
                </c:pt>
                <c:pt idx="200">
                  <c:v>3.4521179342634079</c:v>
                </c:pt>
                <c:pt idx="201">
                  <c:v>3.4521353164840711</c:v>
                </c:pt>
                <c:pt idx="202">
                  <c:v>3.4521526547825649</c:v>
                </c:pt>
                <c:pt idx="203">
                  <c:v>3.4521699494843689</c:v>
                </c:pt>
                <c:pt idx="204">
                  <c:v>3.452187200910958</c:v>
                </c:pt>
                <c:pt idx="205">
                  <c:v>3.4522044093798741</c:v>
                </c:pt>
                <c:pt idx="206">
                  <c:v>3.4522215752047924</c:v>
                </c:pt>
                <c:pt idx="207">
                  <c:v>3.4522386986955853</c:v>
                </c:pt>
                <c:pt idx="208">
                  <c:v>3.4522557801583895</c:v>
                </c:pt>
                <c:pt idx="209">
                  <c:v>3.4522728198956658</c:v>
                </c:pt>
                <c:pt idx="210">
                  <c:v>3.4522898182062627</c:v>
                </c:pt>
                <c:pt idx="211">
                  <c:v>3.4523067753854768</c:v>
                </c:pt>
                <c:pt idx="212">
                  <c:v>3.4523236917251081</c:v>
                </c:pt>
                <c:pt idx="213">
                  <c:v>3.4523405675135233</c:v>
                </c:pt>
                <c:pt idx="214">
                  <c:v>3.4523574030357067</c:v>
                </c:pt>
                <c:pt idx="215">
                  <c:v>3.452374198573319</c:v>
                </c:pt>
                <c:pt idx="216">
                  <c:v>3.4523909544047502</c:v>
                </c:pt>
                <c:pt idx="217">
                  <c:v>3.4524076708051719</c:v>
                </c:pt>
                <c:pt idx="218">
                  <c:v>3.4524243480465904</c:v>
                </c:pt>
                <c:pt idx="219">
                  <c:v>3.452440986397896</c:v>
                </c:pt>
                <c:pt idx="220">
                  <c:v>3.4524575861249147</c:v>
                </c:pt>
                <c:pt idx="221">
                  <c:v>3.4524741474904546</c:v>
                </c:pt>
                <c:pt idx="222">
                  <c:v>3.4524906707543552</c:v>
                </c:pt>
                <c:pt idx="223">
                  <c:v>3.4525071561735343</c:v>
                </c:pt>
                <c:pt idx="224">
                  <c:v>3.4525236040020322</c:v>
                </c:pt>
                <c:pt idx="225">
                  <c:v>3.4525400144910585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(2)'!$F$10:$F$235</c:f>
              <c:numCache>
                <c:formatCode>General</c:formatCode>
                <c:ptCount val="226"/>
                <c:pt idx="0">
                  <c:v>3.4930000499800116</c:v>
                </c:pt>
                <c:pt idx="1">
                  <c:v>3.4945786388371105</c:v>
                </c:pt>
                <c:pt idx="2">
                  <c:v>3.4952310680029908</c:v>
                </c:pt>
                <c:pt idx="3">
                  <c:v>3.4957311128440494</c:v>
                </c:pt>
                <c:pt idx="4">
                  <c:v>3.4961522777601908</c:v>
                </c:pt>
                <c:pt idx="5">
                  <c:v>3.4965230340618909</c:v>
                </c:pt>
                <c:pt idx="6">
                  <c:v>3.4968579835705116</c:v>
                </c:pt>
                <c:pt idx="7">
                  <c:v>3.4971658004377248</c:v>
                </c:pt>
                <c:pt idx="8">
                  <c:v>3.497452136353191</c:v>
                </c:pt>
                <c:pt idx="9">
                  <c:v>3.4977209169939654</c:v>
                </c:pt>
                <c:pt idx="10">
                  <c:v>3.4979750006216066</c:v>
                </c:pt>
                <c:pt idx="11">
                  <c:v>3.4982165449927165</c:v>
                </c:pt>
                <c:pt idx="12">
                  <c:v>3.4984472264695343</c:v>
                </c:pt>
                <c:pt idx="13">
                  <c:v>3.4986683781749495</c:v>
                </c:pt>
                <c:pt idx="14">
                  <c:v>3.4988810809998672</c:v>
                </c:pt>
                <c:pt idx="15">
                  <c:v>3.4990862257533806</c:v>
                </c:pt>
                <c:pt idx="16">
                  <c:v>3.4992845569087478</c:v>
                </c:pt>
                <c:pt idx="17">
                  <c:v>3.4994767041979302</c:v>
                </c:pt>
                <c:pt idx="18">
                  <c:v>3.4996632059418658</c:v>
                </c:pt>
                <c:pt idx="19">
                  <c:v>3.4998445266143694</c:v>
                </c:pt>
                <c:pt idx="20">
                  <c:v>3.5000210702914578</c:v>
                </c:pt>
                <c:pt idx="21">
                  <c:v>3.5001931911062645</c:v>
                </c:pt>
                <c:pt idx="22">
                  <c:v>3.5003612014861454</c:v>
                </c:pt>
                <c:pt idx="23">
                  <c:v>3.5005253787212789</c:v>
                </c:pt>
                <c:pt idx="24">
                  <c:v>3.5006859702601147</c:v>
                </c:pt>
                <c:pt idx="25">
                  <c:v>3.5008431980208807</c:v>
                </c:pt>
                <c:pt idx="26">
                  <c:v>3.5009972619338039</c:v>
                </c:pt>
                <c:pt idx="27">
                  <c:v>3.5011483428754091</c:v>
                </c:pt>
                <c:pt idx="28">
                  <c:v>3.5012966051177759</c:v>
                </c:pt>
                <c:pt idx="29">
                  <c:v>3.5014421983872723</c:v>
                </c:pt>
                <c:pt idx="30">
                  <c:v>3.5015852596062969</c:v>
                </c:pt>
                <c:pt idx="31">
                  <c:v>3.5017259143756894</c:v>
                </c:pt>
                <c:pt idx="32">
                  <c:v>3.5018642782435281</c:v>
                </c:pt>
                <c:pt idx="33">
                  <c:v>3.5020004577967447</c:v>
                </c:pt>
                <c:pt idx="34">
                  <c:v>3.5021345516049229</c:v>
                </c:pt>
                <c:pt idx="35">
                  <c:v>3.5022666510399909</c:v>
                </c:pt>
                <c:pt idx="36">
                  <c:v>3.5023968409912341</c:v>
                </c:pt>
                <c:pt idx="37">
                  <c:v>3.5025252004914771</c:v>
                </c:pt>
                <c:pt idx="38">
                  <c:v>3.5026518032676024</c:v>
                </c:pt>
                <c:pt idx="39">
                  <c:v>3.5027767182262468</c:v>
                </c:pt>
                <c:pt idx="40">
                  <c:v>3.5029000098837986</c:v>
                </c:pt>
                <c:pt idx="41">
                  <c:v>3.5030217387483029</c:v>
                </c:pt>
                <c:pt idx="42">
                  <c:v>3.5031419616596748</c:v>
                </c:pt>
                <c:pt idx="43">
                  <c:v>3.5032607320936715</c:v>
                </c:pt>
                <c:pt idx="44">
                  <c:v>3.5033781004342179</c:v>
                </c:pt>
                <c:pt idx="45">
                  <c:v>3.5034941142180394</c:v>
                </c:pt>
                <c:pt idx="46">
                  <c:v>3.5036088183549414</c:v>
                </c:pt>
                <c:pt idx="47">
                  <c:v>3.5037222553266609</c:v>
                </c:pt>
                <c:pt idx="48">
                  <c:v>3.5038344653667743</c:v>
                </c:pt>
                <c:pt idx="49">
                  <c:v>3.5039454866238127</c:v>
                </c:pt>
                <c:pt idx="50">
                  <c:v>3.5040553553094722</c:v>
                </c:pt>
                <c:pt idx="51">
                  <c:v>3.504164105833556</c:v>
                </c:pt>
                <c:pt idx="52">
                  <c:v>3.5042717709270503</c:v>
                </c:pt>
                <c:pt idx="53">
                  <c:v>3.5043783817546101</c:v>
                </c:pt>
                <c:pt idx="54">
                  <c:v>3.5044839680175275</c:v>
                </c:pt>
                <c:pt idx="55">
                  <c:v>3.5045885580481642</c:v>
                </c:pt>
                <c:pt idx="56">
                  <c:v>3.5046921788966872</c:v>
                </c:pt>
                <c:pt idx="57">
                  <c:v>3.5047948564108613</c:v>
                </c:pt>
                <c:pt idx="58">
                  <c:v>3.5048966153095757</c:v>
                </c:pt>
                <c:pt idx="59">
                  <c:v>3.5049974792506822</c:v>
                </c:pt>
                <c:pt idx="60">
                  <c:v>3.5050974708936851</c:v>
                </c:pt>
                <c:pt idx="61">
                  <c:v>3.5051966119577433</c:v>
                </c:pt>
                <c:pt idx="62">
                  <c:v>3.5052949232754127</c:v>
                </c:pt>
                <c:pt idx="63">
                  <c:v>3.5053924248425061</c:v>
                </c:pt>
                <c:pt idx="64">
                  <c:v>3.5054891358643987</c:v>
                </c:pt>
                <c:pt idx="65">
                  <c:v>3.5055850747990935</c:v>
                </c:pt>
                <c:pt idx="66">
                  <c:v>3.5056802593973169</c:v>
                </c:pt>
                <c:pt idx="67">
                  <c:v>3.5057747067398881</c:v>
                </c:pt>
                <c:pt idx="68">
                  <c:v>3.5058684332725871</c:v>
                </c:pt>
                <c:pt idx="69">
                  <c:v>3.5059614548387303</c:v>
                </c:pt>
                <c:pt idx="70">
                  <c:v>3.5060537867096184</c:v>
                </c:pt>
                <c:pt idx="71">
                  <c:v>3.5061454436130388</c:v>
                </c:pt>
                <c:pt idx="72">
                  <c:v>3.5062364397599697</c:v>
                </c:pt>
                <c:pt idx="73">
                  <c:v>3.5063267888696195</c:v>
                </c:pt>
                <c:pt idx="74">
                  <c:v>3.5064165041929241</c:v>
                </c:pt>
                <c:pt idx="75">
                  <c:v>3.5065055985346234</c:v>
                </c:pt>
                <c:pt idx="76">
                  <c:v>3.5065940842740191</c:v>
                </c:pt>
                <c:pt idx="77">
                  <c:v>3.5066819733845001</c:v>
                </c:pt>
                <c:pt idx="78">
                  <c:v>3.5067692774519399</c:v>
                </c:pt>
                <c:pt idx="79">
                  <c:v>3.5068560076920301</c:v>
                </c:pt>
                <c:pt idx="80">
                  <c:v>3.5069421749666274</c:v>
                </c:pt>
                <c:pt idx="81">
                  <c:v>3.5070277897991917</c:v>
                </c:pt>
                <c:pt idx="82">
                  <c:v>3.5071128623893624</c:v>
                </c:pt>
                <c:pt idx="83">
                  <c:v>3.5071974026267365</c:v>
                </c:pt>
                <c:pt idx="84">
                  <c:v>3.5072814201039102</c:v>
                </c:pt>
                <c:pt idx="85">
                  <c:v>3.5073649241288121</c:v>
                </c:pt>
                <c:pt idx="86">
                  <c:v>3.5074479237363962</c:v>
                </c:pt>
                <c:pt idx="87">
                  <c:v>3.5075304276997175</c:v>
                </c:pt>
                <c:pt idx="88">
                  <c:v>3.50761244454044</c:v>
                </c:pt>
                <c:pt idx="89">
                  <c:v>3.5076939825388069</c:v>
                </c:pt>
                <c:pt idx="90">
                  <c:v>3.5077750497431066</c:v>
                </c:pt>
                <c:pt idx="91">
                  <c:v>3.507855653978674</c:v>
                </c:pt>
                <c:pt idx="92">
                  <c:v>3.5079358028564394</c:v>
                </c:pt>
                <c:pt idx="93">
                  <c:v>3.5080155037810608</c:v>
                </c:pt>
                <c:pt idx="94">
                  <c:v>3.5080947639586739</c:v>
                </c:pt>
                <c:pt idx="95">
                  <c:v>3.5081735904042595</c:v>
                </c:pt>
                <c:pt idx="96">
                  <c:v>3.5082519899486666</c:v>
                </c:pt>
                <c:pt idx="97">
                  <c:v>3.508329969245314</c:v>
                </c:pt>
                <c:pt idx="98">
                  <c:v>3.508407534776572</c:v>
                </c:pt>
                <c:pt idx="99">
                  <c:v>3.5084846928598581</c:v>
                </c:pt>
                <c:pt idx="100">
                  <c:v>3.5085614496534534</c:v>
                </c:pt>
                <c:pt idx="101">
                  <c:v>3.5086378111620591</c:v>
                </c:pt>
                <c:pt idx="102">
                  <c:v>3.5087137832421051</c:v>
                </c:pt>
                <c:pt idx="103">
                  <c:v>3.5087893716068272</c:v>
                </c:pt>
                <c:pt idx="104">
                  <c:v>3.5088645818311193</c:v>
                </c:pt>
                <c:pt idx="105">
                  <c:v>3.5089394193561816</c:v>
                </c:pt>
                <c:pt idx="106">
                  <c:v>3.5090138894939611</c:v>
                </c:pt>
                <c:pt idx="107">
                  <c:v>3.5090879974314162</c:v>
                </c:pt>
                <c:pt idx="108">
                  <c:v>3.50916174823459</c:v>
                </c:pt>
                <c:pt idx="109">
                  <c:v>3.5092351468525229</c:v>
                </c:pt>
                <c:pt idx="110">
                  <c:v>3.5093081981210026</c:v>
                </c:pt>
                <c:pt idx="111">
                  <c:v>3.5093809067661539</c:v>
                </c:pt>
                <c:pt idx="112">
                  <c:v>3.5094532774078981</c:v>
                </c:pt>
                <c:pt idx="113">
                  <c:v>3.5095253145632541</c:v>
                </c:pt>
                <c:pt idx="114">
                  <c:v>3.509597022649527</c:v>
                </c:pt>
                <c:pt idx="115">
                  <c:v>3.509668405987358</c:v>
                </c:pt>
                <c:pt idx="116">
                  <c:v>3.5097394688036636</c:v>
                </c:pt>
                <c:pt idx="117">
                  <c:v>3.509810215234455</c:v>
                </c:pt>
                <c:pt idx="118">
                  <c:v>3.5098806493275529</c:v>
                </c:pt>
                <c:pt idx="119">
                  <c:v>3.5099507750451968</c:v>
                </c:pt>
                <c:pt idx="120">
                  <c:v>3.5100205962665592</c:v>
                </c:pt>
                <c:pt idx="121">
                  <c:v>3.5100901167901606</c:v>
                </c:pt>
                <c:pt idx="122">
                  <c:v>3.5101593403362004</c:v>
                </c:pt>
                <c:pt idx="123">
                  <c:v>3.5102282705487968</c:v>
                </c:pt>
                <c:pt idx="124">
                  <c:v>3.5102969109981492</c:v>
                </c:pt>
                <c:pt idx="125">
                  <c:v>3.5103652651826205</c:v>
                </c:pt>
                <c:pt idx="126">
                  <c:v>3.5104333365307436</c:v>
                </c:pt>
                <c:pt idx="127">
                  <c:v>3.5105011284031558</c:v>
                </c:pt>
                <c:pt idx="128">
                  <c:v>3.5105686440944726</c:v>
                </c:pt>
                <c:pt idx="129">
                  <c:v>3.5106358868350807</c:v>
                </c:pt>
                <c:pt idx="130">
                  <c:v>3.5107028597928847</c:v>
                </c:pt>
                <c:pt idx="131">
                  <c:v>3.5107695660749814</c:v>
                </c:pt>
                <c:pt idx="132">
                  <c:v>3.5108360087292856</c:v>
                </c:pt>
                <c:pt idx="133">
                  <c:v>3.5109021907460916</c:v>
                </c:pt>
                <c:pt idx="134">
                  <c:v>3.5109681150595904</c:v>
                </c:pt>
                <c:pt idx="135">
                  <c:v>3.511033784549332</c:v>
                </c:pt>
                <c:pt idx="136">
                  <c:v>3.5110992020416369</c:v>
                </c:pt>
                <c:pt idx="137">
                  <c:v>3.5111643703109658</c:v>
                </c:pt>
                <c:pt idx="138">
                  <c:v>3.5112292920812425</c:v>
                </c:pt>
                <c:pt idx="139">
                  <c:v>3.5112939700271308</c:v>
                </c:pt>
                <c:pt idx="140">
                  <c:v>3.511358406775277</c:v>
                </c:pt>
                <c:pt idx="141">
                  <c:v>3.5114226049055026</c:v>
                </c:pt>
                <c:pt idx="142">
                  <c:v>3.5114865669519686</c:v>
                </c:pt>
                <c:pt idx="143">
                  <c:v>3.5115502954042985</c:v>
                </c:pt>
                <c:pt idx="144">
                  <c:v>3.5116137927086646</c:v>
                </c:pt>
                <c:pt idx="145">
                  <c:v>3.5116770612688457</c:v>
                </c:pt>
                <c:pt idx="146">
                  <c:v>3.5117401034472446</c:v>
                </c:pt>
                <c:pt idx="147">
                  <c:v>3.5118029215658804</c:v>
                </c:pt>
                <c:pt idx="148">
                  <c:v>3.5118655179073497</c:v>
                </c:pt>
                <c:pt idx="149">
                  <c:v>3.5119278947157557</c:v>
                </c:pt>
                <c:pt idx="150">
                  <c:v>3.511990054197609</c:v>
                </c:pt>
                <c:pt idx="151">
                  <c:v>3.5120519985227086</c:v>
                </c:pt>
                <c:pt idx="152">
                  <c:v>3.5121137298249852</c:v>
                </c:pt>
                <c:pt idx="153">
                  <c:v>3.5121752502033323</c:v>
                </c:pt>
                <c:pt idx="154">
                  <c:v>3.5122365617224003</c:v>
                </c:pt>
                <c:pt idx="155">
                  <c:v>3.5122976664133772</c:v>
                </c:pt>
                <c:pt idx="156">
                  <c:v>3.5123585662747416</c:v>
                </c:pt>
                <c:pt idx="157">
                  <c:v>3.5124192632729971</c:v>
                </c:pt>
                <c:pt idx="158">
                  <c:v>3.5124797593433819</c:v>
                </c:pt>
                <c:pt idx="159">
                  <c:v>3.5125400563905607</c:v>
                </c:pt>
                <c:pt idx="160">
                  <c:v>3.5126001562892974</c:v>
                </c:pt>
                <c:pt idx="161">
                  <c:v>3.5126600608851088</c:v>
                </c:pt>
                <c:pt idx="162">
                  <c:v>3.5127197719948979</c:v>
                </c:pt>
                <c:pt idx="163">
                  <c:v>3.5127792914075702</c:v>
                </c:pt>
                <c:pt idx="164">
                  <c:v>3.5128386208846387</c:v>
                </c:pt>
                <c:pt idx="165">
                  <c:v>3.5128977621608017</c:v>
                </c:pt>
                <c:pt idx="166">
                  <c:v>3.5129567169445157</c:v>
                </c:pt>
                <c:pt idx="167">
                  <c:v>3.513015486918543</c:v>
                </c:pt>
                <c:pt idx="168">
                  <c:v>3.5130740737404955</c:v>
                </c:pt>
                <c:pt idx="169">
                  <c:v>3.5131324790433518</c:v>
                </c:pt>
                <c:pt idx="170">
                  <c:v>3.5131907044359707</c:v>
                </c:pt>
                <c:pt idx="171">
                  <c:v>3.5132487515035846</c:v>
                </c:pt>
                <c:pt idx="172">
                  <c:v>3.513306621808284</c:v>
                </c:pt>
                <c:pt idx="173">
                  <c:v>3.5133643168894881</c:v>
                </c:pt>
                <c:pt idx="174">
                  <c:v>3.5134218382643998</c:v>
                </c:pt>
                <c:pt idx="175">
                  <c:v>3.5134791874284566</c:v>
                </c:pt>
                <c:pt idx="176">
                  <c:v>3.5135363658557606</c:v>
                </c:pt>
                <c:pt idx="177">
                  <c:v>3.5135933749995059</c:v>
                </c:pt>
                <c:pt idx="178">
                  <c:v>3.5136502162923877</c:v>
                </c:pt>
                <c:pt idx="179">
                  <c:v>3.5137068911470108</c:v>
                </c:pt>
                <c:pt idx="180">
                  <c:v>3.5137634009562735</c:v>
                </c:pt>
                <c:pt idx="181">
                  <c:v>3.5138197470937595</c:v>
                </c:pt>
                <c:pt idx="182">
                  <c:v>3.5138759309141019</c:v>
                </c:pt>
                <c:pt idx="183">
                  <c:v>3.513931953753354</c:v>
                </c:pt>
                <c:pt idx="184">
                  <c:v>3.5139878169293417</c:v>
                </c:pt>
                <c:pt idx="185">
                  <c:v>3.5140435217420087</c:v>
                </c:pt>
                <c:pt idx="186">
                  <c:v>3.5140990694737564</c:v>
                </c:pt>
                <c:pt idx="187">
                  <c:v>3.5141544613897708</c:v>
                </c:pt>
                <c:pt idx="188">
                  <c:v>3.5142096987383478</c:v>
                </c:pt>
                <c:pt idx="189">
                  <c:v>3.5142647827512046</c:v>
                </c:pt>
                <c:pt idx="190">
                  <c:v>3.5143197146437872</c:v>
                </c:pt>
                <c:pt idx="191">
                  <c:v>3.51437449561557</c:v>
                </c:pt>
                <c:pt idx="192">
                  <c:v>3.5144291268503478</c:v>
                </c:pt>
                <c:pt idx="193">
                  <c:v>3.5144836095165202</c:v>
                </c:pt>
                <c:pt idx="194">
                  <c:v>3.5145379447673735</c:v>
                </c:pt>
                <c:pt idx="195">
                  <c:v>3.5145921337413486</c:v>
                </c:pt>
                <c:pt idx="196">
                  <c:v>3.5146461775623115</c:v>
                </c:pt>
                <c:pt idx="197">
                  <c:v>3.51470007733981</c:v>
                </c:pt>
                <c:pt idx="198">
                  <c:v>3.5147538341693303</c:v>
                </c:pt>
                <c:pt idx="199">
                  <c:v>3.5148074491325421</c:v>
                </c:pt>
                <c:pt idx="200">
                  <c:v>3.5148609232975452</c:v>
                </c:pt>
                <c:pt idx="201">
                  <c:v>3.514914257719103</c:v>
                </c:pt>
                <c:pt idx="202">
                  <c:v>3.5149674534388771</c:v>
                </c:pt>
                <c:pt idx="203">
                  <c:v>3.5150205114856528</c:v>
                </c:pt>
                <c:pt idx="204">
                  <c:v>3.5150734328755608</c:v>
                </c:pt>
                <c:pt idx="205">
                  <c:v>3.5151262186122945</c:v>
                </c:pt>
                <c:pt idx="206">
                  <c:v>3.5151788696873218</c:v>
                </c:pt>
                <c:pt idx="207">
                  <c:v>3.5152313870800933</c:v>
                </c:pt>
                <c:pt idx="208">
                  <c:v>3.5152837717582432</c:v>
                </c:pt>
                <c:pt idx="209">
                  <c:v>3.5153360246777914</c:v>
                </c:pt>
                <c:pt idx="210">
                  <c:v>3.5153881467833332</c:v>
                </c:pt>
                <c:pt idx="211">
                  <c:v>3.5154401390082346</c:v>
                </c:pt>
                <c:pt idx="212">
                  <c:v>3.5154920022748133</c:v>
                </c:pt>
                <c:pt idx="213">
                  <c:v>3.5155437374945251</c:v>
                </c:pt>
                <c:pt idx="214">
                  <c:v>3.5155953455681388</c:v>
                </c:pt>
                <c:pt idx="215">
                  <c:v>3.5156468273859138</c:v>
                </c:pt>
                <c:pt idx="216">
                  <c:v>3.5156981838277694</c:v>
                </c:pt>
                <c:pt idx="217">
                  <c:v>3.5157494157634508</c:v>
                </c:pt>
                <c:pt idx="218">
                  <c:v>3.5158005240526973</c:v>
                </c:pt>
                <c:pt idx="219">
                  <c:v>3.5158515095453966</c:v>
                </c:pt>
                <c:pt idx="220">
                  <c:v>3.5159023730817478</c:v>
                </c:pt>
                <c:pt idx="221">
                  <c:v>3.5159531154924131</c:v>
                </c:pt>
                <c:pt idx="222">
                  <c:v>3.516003737598667</c:v>
                </c:pt>
                <c:pt idx="223">
                  <c:v>3.5160542402125463</c:v>
                </c:pt>
                <c:pt idx="224">
                  <c:v>3.5161046241369958</c:v>
                </c:pt>
                <c:pt idx="225">
                  <c:v>3.5161548901660069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(2)'!$G$10:$G$235</c:f>
              <c:numCache>
                <c:formatCode>General</c:formatCode>
                <c:ptCount val="226"/>
                <c:pt idx="0">
                  <c:v>3.531000070682409</c:v>
                </c:pt>
                <c:pt idx="1">
                  <c:v>3.5332310735687664</c:v>
                </c:pt>
                <c:pt idx="2">
                  <c:v>3.5341522934722502</c:v>
                </c:pt>
                <c:pt idx="3">
                  <c:v>3.5348580123939688</c:v>
                </c:pt>
                <c:pt idx="4">
                  <c:v>3.5354521806763919</c:v>
                </c:pt>
                <c:pt idx="5">
                  <c:v>3.5359750624995905</c:v>
                </c:pt>
                <c:pt idx="6">
                  <c:v>3.5364473077324576</c:v>
                </c:pt>
                <c:pt idx="7">
                  <c:v>3.5368811833128158</c:v>
                </c:pt>
                <c:pt idx="8">
                  <c:v>3.5372846818089019</c:v>
                </c:pt>
                <c:pt idx="9">
                  <c:v>3.5376633548635232</c:v>
                </c:pt>
                <c:pt idx="10">
                  <c:v>3.5380212445837946</c:v>
                </c:pt>
                <c:pt idx="11">
                  <c:v>3.5383614024263981</c:v>
                </c:pt>
                <c:pt idx="12">
                  <c:v>3.5386861990636707</c:v>
                </c:pt>
                <c:pt idx="13">
                  <c:v>3.5389975197621375</c:v>
                </c:pt>
                <c:pt idx="14">
                  <c:v>3.5392968930847997</c:v>
                </c:pt>
                <c:pt idx="15">
                  <c:v>3.5395855787835866</c:v>
                </c:pt>
                <c:pt idx="16">
                  <c:v>3.5398646296646246</c:v>
                </c:pt>
                <c:pt idx="17">
                  <c:v>3.5401349362689745</c:v>
                </c:pt>
                <c:pt idx="18">
                  <c:v>3.5403972598660767</c:v>
                </c:pt>
                <c:pt idx="19">
                  <c:v>3.5406522572924213</c:v>
                </c:pt>
                <c:pt idx="20">
                  <c:v>3.5409004999714098</c:v>
                </c:pt>
                <c:pt idx="21">
                  <c:v>3.5411424886985472</c:v>
                </c:pt>
                <c:pt idx="22">
                  <c:v>3.5413786652902286</c:v>
                </c:pt>
                <c:pt idx="23">
                  <c:v>3.5416094218729346</c:v>
                </c:pt>
                <c:pt idx="24">
                  <c:v>3.5418351083719601</c:v>
                </c:pt>
                <c:pt idx="25">
                  <c:v>3.5420560386086546</c:v>
                </c:pt>
                <c:pt idx="26">
                  <c:v>3.5422724953097582</c:v>
                </c:pt>
                <c:pt idx="27">
                  <c:v>3.542484734257012</c:v>
                </c:pt>
                <c:pt idx="28">
                  <c:v>3.542692987750844</c:v>
                </c:pt>
                <c:pt idx="29">
                  <c:v>3.5428974675217679</c:v>
                </c:pt>
                <c:pt idx="30">
                  <c:v>3.5430983671935117</c:v>
                </c:pt>
                <c:pt idx="31">
                  <c:v>3.5432958643793953</c:v>
                </c:pt>
                <c:pt idx="32">
                  <c:v>3.5434901224766273</c:v>
                </c:pt>
                <c:pt idx="33">
                  <c:v>3.5436812922100294</c:v>
                </c:pt>
                <c:pt idx="34">
                  <c:v>3.5438695129667233</c:v>
                </c:pt>
                <c:pt idx="35">
                  <c:v>3.544054913955315</c:v>
                </c:pt>
                <c:pt idx="36">
                  <c:v>3.5442376152170327</c:v>
                </c:pt>
                <c:pt idx="37">
                  <c:v>3.5444177285112559</c:v>
                </c:pt>
                <c:pt idx="38">
                  <c:v>3.5445953580940315</c:v>
                </c:pt>
                <c:pt idx="39">
                  <c:v>3.5447706014049283</c:v>
                </c:pt>
                <c:pt idx="40">
                  <c:v>3.5449435496751187</c:v>
                </c:pt>
                <c:pt idx="41">
                  <c:v>3.545114288467456</c:v>
                </c:pt>
                <c:pt idx="42">
                  <c:v>3.5452828981575815</c:v>
                </c:pt>
                <c:pt idx="43">
                  <c:v>3.5454494543637951</c:v>
                </c:pt>
                <c:pt idx="44">
                  <c:v>3.5456140283321571</c:v>
                </c:pt>
                <c:pt idx="45">
                  <c:v>3.5457766872824417</c:v>
                </c:pt>
                <c:pt idx="46">
                  <c:v>3.545937494719642</c:v>
                </c:pt>
                <c:pt idx="47">
                  <c:v>3.5460965107151736</c:v>
                </c:pt>
                <c:pt idx="48">
                  <c:v>3.5462537921612953</c:v>
                </c:pt>
                <c:pt idx="49">
                  <c:v>3.5464093930017713</c:v>
                </c:pt>
                <c:pt idx="50">
                  <c:v>3.5465633644414662</c:v>
                </c:pt>
                <c:pt idx="51">
                  <c:v>3.54671575513717</c:v>
                </c:pt>
                <c:pt idx="52">
                  <c:v>3.5468666113716449</c:v>
                </c:pt>
                <c:pt idx="53">
                  <c:v>3.5470159772126966</c:v>
                </c:pt>
                <c:pt idx="54">
                  <c:v>3.5471638946587825</c:v>
                </c:pt>
                <c:pt idx="55">
                  <c:v>3.5473104037725549</c:v>
                </c:pt>
                <c:pt idx="56">
                  <c:v>3.547455542803517</c:v>
                </c:pt>
                <c:pt idx="57">
                  <c:v>3.5475993483008574</c:v>
                </c:pt>
                <c:pt idx="58">
                  <c:v>3.5477418552174269</c:v>
                </c:pt>
                <c:pt idx="59">
                  <c:v>3.5478830970056729</c:v>
                </c:pt>
                <c:pt idx="60">
                  <c:v>3.5480231057062883</c:v>
                </c:pt>
                <c:pt idx="61">
                  <c:v>3.5481619120302339</c:v>
                </c:pt>
                <c:pt idx="62">
                  <c:v>3.548299545434737</c:v>
                </c:pt>
                <c:pt idx="63">
                  <c:v>3.5484360341938017</c:v>
                </c:pt>
                <c:pt idx="64">
                  <c:v>3.5485714054636852</c:v>
                </c:pt>
                <c:pt idx="65">
                  <c:v>3.5487056853438053</c:v>
                </c:pt>
                <c:pt idx="66">
                  <c:v>3.5488388989334303</c:v>
                </c:pt>
                <c:pt idx="67">
                  <c:v>3.5489710703845332</c:v>
                </c:pt>
                <c:pt idx="68">
                  <c:v>3.5491022229510927</c:v>
                </c:pt>
                <c:pt idx="69">
                  <c:v>3.5492323790351614</c:v>
                </c:pt>
                <c:pt idx="70">
                  <c:v>3.5493615602299222</c:v>
                </c:pt>
                <c:pt idx="71">
                  <c:v>3.5494897873599931</c:v>
                </c:pt>
                <c:pt idx="72">
                  <c:v>3.5496170805191922</c:v>
                </c:pt>
                <c:pt idx="73">
                  <c:v>3.5497434591059402</c:v>
                </c:pt>
                <c:pt idx="74">
                  <c:v>3.5498689418564968</c:v>
                </c:pt>
                <c:pt idx="75">
                  <c:v>3.5499935468761707</c:v>
                </c:pt>
                <c:pt idx="76">
                  <c:v>3.5501172916686778</c:v>
                </c:pt>
                <c:pt idx="77">
                  <c:v>3.5502401931637526</c:v>
                </c:pt>
                <c:pt idx="78">
                  <c:v>3.5503622677431608</c:v>
                </c:pt>
                <c:pt idx="79">
                  <c:v>3.5504835312652125</c:v>
                </c:pt>
                <c:pt idx="80">
                  <c:v>3.5506039990878806</c:v>
                </c:pt>
                <c:pt idx="81">
                  <c:v>3.5507236860906248</c:v>
                </c:pt>
                <c:pt idx="82">
                  <c:v>3.5508426066950123</c:v>
                </c:pt>
                <c:pt idx="83">
                  <c:v>3.5509607748841963</c:v>
                </c:pt>
                <c:pt idx="84">
                  <c:v>3.5510782042213584</c:v>
                </c:pt>
                <c:pt idx="85">
                  <c:v>3.551194907867151</c:v>
                </c:pt>
                <c:pt idx="86">
                  <c:v>3.5513108985962289</c:v>
                </c:pt>
                <c:pt idx="87">
                  <c:v>3.5514261888129139</c:v>
                </c:pt>
                <c:pt idx="88">
                  <c:v>3.5515407905660541</c:v>
                </c:pt>
                <c:pt idx="89">
                  <c:v>3.5516547155631191</c:v>
                </c:pt>
                <c:pt idx="90">
                  <c:v>3.5517679751835902</c:v>
                </c:pt>
                <c:pt idx="91">
                  <c:v>3.5518805804916869</c:v>
                </c:pt>
                <c:pt idx="92">
                  <c:v>3.551992542248454</c:v>
                </c:pt>
                <c:pt idx="93">
                  <c:v>3.5521038709232657</c:v>
                </c:pt>
                <c:pt idx="94">
                  <c:v>3.5522145767047797</c:v>
                </c:pt>
                <c:pt idx="95">
                  <c:v>3.5523246695113584</c:v>
                </c:pt>
                <c:pt idx="96">
                  <c:v>3.5524341590010002</c:v>
                </c:pt>
                <c:pt idx="97">
                  <c:v>3.5525430545808123</c:v>
                </c:pt>
                <c:pt idx="98">
                  <c:v>3.5526513654160401</c:v>
                </c:pt>
                <c:pt idx="99">
                  <c:v>3.5527591004386845</c:v>
                </c:pt>
                <c:pt idx="100">
                  <c:v>3.5528662683557251</c:v>
                </c:pt>
                <c:pt idx="101">
                  <c:v>3.55297287765698</c:v>
                </c:pt>
                <c:pt idx="102">
                  <c:v>3.5530789366226112</c:v>
                </c:pt>
                <c:pt idx="103">
                  <c:v>3.5531844533303039</c:v>
                </c:pt>
                <c:pt idx="104">
                  <c:v>3.5532894356621294</c:v>
                </c:pt>
                <c:pt idx="105">
                  <c:v>3.5533938913111149</c:v>
                </c:pt>
                <c:pt idx="106">
                  <c:v>3.5534978277875275</c:v>
                </c:pt>
                <c:pt idx="107">
                  <c:v>3.5536012524248983</c:v>
                </c:pt>
                <c:pt idx="108">
                  <c:v>3.5537041723857872</c:v>
                </c:pt>
                <c:pt idx="109">
                  <c:v>3.5538065946673134</c:v>
                </c:pt>
                <c:pt idx="110">
                  <c:v>3.5539085261064587</c:v>
                </c:pt>
                <c:pt idx="111">
                  <c:v>3.5540099733851442</c:v>
                </c:pt>
                <c:pt idx="112">
                  <c:v>3.5541109430351203</c:v>
                </c:pt>
                <c:pt idx="113">
                  <c:v>3.5542114414426349</c:v>
                </c:pt>
                <c:pt idx="114">
                  <c:v>3.5543114748529456</c:v>
                </c:pt>
                <c:pt idx="115">
                  <c:v>3.5544110493746279</c:v>
                </c:pt>
                <c:pt idx="116">
                  <c:v>3.554510170983733</c:v>
                </c:pt>
                <c:pt idx="117">
                  <c:v>3.5546088455277767</c:v>
                </c:pt>
                <c:pt idx="118">
                  <c:v>3.5547070787295727</c:v>
                </c:pt>
                <c:pt idx="119">
                  <c:v>3.5548048761909299</c:v>
                </c:pt>
                <c:pt idx="120">
                  <c:v>3.5549022433962012</c:v>
                </c:pt>
                <c:pt idx="121">
                  <c:v>3.5549991857157015</c:v>
                </c:pt>
                <c:pt idx="122">
                  <c:v>3.5550957084090018</c:v>
                </c:pt>
                <c:pt idx="123">
                  <c:v>3.5551918166280996</c:v>
                </c:pt>
                <c:pt idx="124">
                  <c:v>3.5552875154204715</c:v>
                </c:pt>
                <c:pt idx="125">
                  <c:v>3.5553828097320239</c:v>
                </c:pt>
                <c:pt idx="126">
                  <c:v>3.5554777044099253</c:v>
                </c:pt>
                <c:pt idx="127">
                  <c:v>3.5555722042053439</c:v>
                </c:pt>
                <c:pt idx="128">
                  <c:v>3.5556663137760953</c:v>
                </c:pt>
                <c:pt idx="129">
                  <c:v>3.5557600376891814</c:v>
                </c:pt>
                <c:pt idx="130">
                  <c:v>3.5558533804232573</c:v>
                </c:pt>
                <c:pt idx="131">
                  <c:v>3.5559463463709973</c:v>
                </c:pt>
                <c:pt idx="132">
                  <c:v>3.556038939841399</c:v>
                </c:pt>
                <c:pt idx="133">
                  <c:v>3.5561311650619869</c:v>
                </c:pt>
                <c:pt idx="134">
                  <c:v>3.5562230261809598</c:v>
                </c:pt>
                <c:pt idx="135">
                  <c:v>3.5563145272692567</c:v>
                </c:pt>
                <c:pt idx="136">
                  <c:v>3.5564056723225548</c:v>
                </c:pt>
                <c:pt idx="137">
                  <c:v>3.5564964652632058</c:v>
                </c:pt>
                <c:pt idx="138">
                  <c:v>3.5565869099421046</c:v>
                </c:pt>
                <c:pt idx="139">
                  <c:v>3.5566770101404979</c:v>
                </c:pt>
                <c:pt idx="140">
                  <c:v>3.5567667695717375</c:v>
                </c:pt>
                <c:pt idx="141">
                  <c:v>3.5568561918829702</c:v>
                </c:pt>
                <c:pt idx="142">
                  <c:v>3.5569452806567829</c:v>
                </c:pt>
                <c:pt idx="143">
                  <c:v>3.5570340394127884</c:v>
                </c:pt>
                <c:pt idx="144">
                  <c:v>3.5571224716091656</c:v>
                </c:pt>
                <c:pt idx="145">
                  <c:v>3.5572105806441514</c:v>
                </c:pt>
                <c:pt idx="146">
                  <c:v>3.5572983698574814</c:v>
                </c:pt>
                <c:pt idx="147">
                  <c:v>3.5573858425317915</c:v>
                </c:pt>
                <c:pt idx="148">
                  <c:v>3.5574730018939795</c:v>
                </c:pt>
                <c:pt idx="149">
                  <c:v>3.5575598511165163</c:v>
                </c:pt>
                <c:pt idx="150">
                  <c:v>3.5576463933187212</c:v>
                </c:pt>
                <c:pt idx="151">
                  <c:v>3.557732631568006</c:v>
                </c:pt>
                <c:pt idx="152">
                  <c:v>3.5578185688810695</c:v>
                </c:pt>
                <c:pt idx="153">
                  <c:v>3.5579042082250716</c:v>
                </c:pt>
                <c:pt idx="154">
                  <c:v>3.5579895525187553</c:v>
                </c:pt>
                <c:pt idx="155">
                  <c:v>3.5580746046335525</c:v>
                </c:pt>
                <c:pt idx="156">
                  <c:v>3.5581593673946483</c:v>
                </c:pt>
                <c:pt idx="157">
                  <c:v>3.5582438435820158</c:v>
                </c:pt>
                <c:pt idx="158">
                  <c:v>3.5583280359314258</c:v>
                </c:pt>
                <c:pt idx="159">
                  <c:v>3.5584119471354207</c:v>
                </c:pt>
                <c:pt idx="160">
                  <c:v>3.5584955798442661</c:v>
                </c:pt>
                <c:pt idx="161">
                  <c:v>3.5585789366668772</c:v>
                </c:pt>
                <c:pt idx="162">
                  <c:v>3.5586620201717105</c:v>
                </c:pt>
                <c:pt idx="163">
                  <c:v>3.5587448328876405</c:v>
                </c:pt>
                <c:pt idx="164">
                  <c:v>3.5588273773048109</c:v>
                </c:pt>
                <c:pt idx="165">
                  <c:v>3.5589096558754534</c:v>
                </c:pt>
                <c:pt idx="166">
                  <c:v>3.5589916710146952</c:v>
                </c:pt>
                <c:pt idx="167">
                  <c:v>3.5590734251013387</c:v>
                </c:pt>
                <c:pt idx="168">
                  <c:v>3.5591549204786248</c:v>
                </c:pt>
                <c:pt idx="169">
                  <c:v>3.5592361594549682</c:v>
                </c:pt>
                <c:pt idx="170">
                  <c:v>3.5593171443046789</c:v>
                </c:pt>
                <c:pt idx="171">
                  <c:v>3.5593978772686654</c:v>
                </c:pt>
                <c:pt idx="172">
                  <c:v>3.5594783605551163</c:v>
                </c:pt>
                <c:pt idx="173">
                  <c:v>3.5595585963401648</c:v>
                </c:pt>
                <c:pt idx="174">
                  <c:v>3.5596385867685352</c:v>
                </c:pt>
                <c:pt idx="175">
                  <c:v>3.5597183339541782</c:v>
                </c:pt>
                <c:pt idx="176">
                  <c:v>3.5597978399808801</c:v>
                </c:pt>
                <c:pt idx="177">
                  <c:v>3.5598771069028659</c:v>
                </c:pt>
                <c:pt idx="178">
                  <c:v>3.5599561367453796</c:v>
                </c:pt>
                <c:pt idx="179">
                  <c:v>3.5600349315052582</c:v>
                </c:pt>
                <c:pt idx="180">
                  <c:v>3.56011349315148</c:v>
                </c:pt>
                <c:pt idx="181">
                  <c:v>3.5601918236257126</c:v>
                </c:pt>
                <c:pt idx="182">
                  <c:v>3.5602699248428338</c:v>
                </c:pt>
                <c:pt idx="183">
                  <c:v>3.5603477986914509</c:v>
                </c:pt>
                <c:pt idx="184">
                  <c:v>3.5604254470344006</c:v>
                </c:pt>
                <c:pt idx="185">
                  <c:v>3.5605028717092377</c:v>
                </c:pt>
                <c:pt idx="186">
                  <c:v>3.5605800745287151</c:v>
                </c:pt>
                <c:pt idx="187">
                  <c:v>3.5606570572812477</c:v>
                </c:pt>
                <c:pt idx="188">
                  <c:v>3.5607338217313682</c:v>
                </c:pt>
                <c:pt idx="189">
                  <c:v>3.5608103696201727</c:v>
                </c:pt>
                <c:pt idx="190">
                  <c:v>3.5608867026657505</c:v>
                </c:pt>
                <c:pt idx="191">
                  <c:v>3.5609628225636114</c:v>
                </c:pt>
                <c:pt idx="192">
                  <c:v>3.5610387309870966</c:v>
                </c:pt>
                <c:pt idx="193">
                  <c:v>3.561114429587783</c:v>
                </c:pt>
                <c:pt idx="194">
                  <c:v>3.5611899199958779</c:v>
                </c:pt>
                <c:pt idx="195">
                  <c:v>3.5612652038206019</c:v>
                </c:pt>
                <c:pt idx="196">
                  <c:v>3.5613402826505687</c:v>
                </c:pt>
                <c:pt idx="197">
                  <c:v>3.5614151580541487</c:v>
                </c:pt>
                <c:pt idx="198">
                  <c:v>3.5614898315798333</c:v>
                </c:pt>
                <c:pt idx="199">
                  <c:v>3.5615643047565788</c:v>
                </c:pt>
                <c:pt idx="200">
                  <c:v>3.5616385790941569</c:v>
                </c:pt>
                <c:pt idx="201">
                  <c:v>3.5617126560834853</c:v>
                </c:pt>
                <c:pt idx="202">
                  <c:v>3.5617865371969564</c:v>
                </c:pt>
                <c:pt idx="203">
                  <c:v>3.5618602238887607</c:v>
                </c:pt>
                <c:pt idx="204">
                  <c:v>3.5619337175951968</c:v>
                </c:pt>
                <c:pt idx="205">
                  <c:v>3.5620070197349789</c:v>
                </c:pt>
                <c:pt idx="206">
                  <c:v>3.5620801317095383</c:v>
                </c:pt>
                <c:pt idx="207">
                  <c:v>3.5621530549033156</c:v>
                </c:pt>
                <c:pt idx="208">
                  <c:v>3.5622257906840464</c:v>
                </c:pt>
                <c:pt idx="209">
                  <c:v>3.5622983404030446</c:v>
                </c:pt>
                <c:pt idx="210">
                  <c:v>3.562370705395475</c:v>
                </c:pt>
                <c:pt idx="211">
                  <c:v>3.5624428869806244</c:v>
                </c:pt>
                <c:pt idx="212">
                  <c:v>3.5625148864621607</c:v>
                </c:pt>
                <c:pt idx="213">
                  <c:v>3.5625867051283966</c:v>
                </c:pt>
                <c:pt idx="214">
                  <c:v>3.5626583442525352</c:v>
                </c:pt>
                <c:pt idx="215">
                  <c:v>3.5627298050929199</c:v>
                </c:pt>
                <c:pt idx="216">
                  <c:v>3.5628010888932784</c:v>
                </c:pt>
                <c:pt idx="217">
                  <c:v>3.5628721968829544</c:v>
                </c:pt>
                <c:pt idx="218">
                  <c:v>3.5629431302771439</c:v>
                </c:pt>
                <c:pt idx="219">
                  <c:v>3.5630138902771167</c:v>
                </c:pt>
                <c:pt idx="220">
                  <c:v>3.5630844780704449</c:v>
                </c:pt>
                <c:pt idx="221">
                  <c:v>3.5631548948312175</c:v>
                </c:pt>
                <c:pt idx="222">
                  <c:v>3.5632251417202525</c:v>
                </c:pt>
                <c:pt idx="223">
                  <c:v>3.5632952198853078</c:v>
                </c:pt>
                <c:pt idx="224">
                  <c:v>3.5633651304612863</c:v>
                </c:pt>
                <c:pt idx="225">
                  <c:v>3.5634348745704347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'all (2)'!$C$10:$C$235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'all (2)'!$H$10:$H$235</c:f>
              <c:numCache>
                <c:formatCode>General</c:formatCode>
                <c:ptCount val="226"/>
                <c:pt idx="0">
                  <c:v>3.9300001580506572</c:v>
                </c:pt>
                <c:pt idx="1">
                  <c:v>3.9349751120046785</c:v>
                </c:pt>
                <c:pt idx="2">
                  <c:v>3.9370213840241033</c:v>
                </c:pt>
                <c:pt idx="3">
                  <c:v>3.9385858341406514</c:v>
                </c:pt>
                <c:pt idx="4">
                  <c:v>3.9399008920714325</c:v>
                </c:pt>
                <c:pt idx="5">
                  <c:v>3.9410565852993624</c:v>
                </c:pt>
                <c:pt idx="6">
                  <c:v>3.9420990843135884</c:v>
                </c:pt>
                <c:pt idx="7">
                  <c:v>3.9430558158690521</c:v>
                </c:pt>
                <c:pt idx="8">
                  <c:v>3.9439446496047421</c:v>
                </c:pt>
                <c:pt idx="9">
                  <c:v>3.9447779975316539</c:v>
                </c:pt>
                <c:pt idx="10">
                  <c:v>3.945564896554302</c:v>
                </c:pt>
                <c:pt idx="11">
                  <c:v>3.9463121686511591</c:v>
                </c:pt>
                <c:pt idx="12">
                  <c:v>3.9470251137010819</c:v>
                </c:pt>
                <c:pt idx="13">
                  <c:v>3.9477079463243525</c:v>
                </c:pt>
                <c:pt idx="14">
                  <c:v>3.948364083641799</c:v>
                </c:pt>
                <c:pt idx="15">
                  <c:v>3.9489963417874927</c:v>
                </c:pt>
                <c:pt idx="16">
                  <c:v>3.9496070742278593</c:v>
                </c:pt>
                <c:pt idx="17">
                  <c:v>3.9501982716585422</c:v>
                </c:pt>
                <c:pt idx="18">
                  <c:v>3.9507716357702685</c:v>
                </c:pt>
                <c:pt idx="19">
                  <c:v>3.9513286347820031</c:v>
                </c:pt>
                <c:pt idx="20">
                  <c:v>3.9518705459643209</c:v>
                </c:pt>
                <c:pt idx="21">
                  <c:v>3.9523984886948829</c:v>
                </c:pt>
                <c:pt idx="22">
                  <c:v>3.9529134505015859</c:v>
                </c:pt>
                <c:pt idx="23">
                  <c:v>3.95341630783021</c:v>
                </c:pt>
                <c:pt idx="24">
                  <c:v>3.953907842786641</c:v>
                </c:pt>
                <c:pt idx="25">
                  <c:v>3.954388756768108</c:v>
                </c:pt>
                <c:pt idx="26">
                  <c:v>3.9548596816621435</c:v>
                </c:pt>
                <c:pt idx="27">
                  <c:v>3.9553211891234588</c:v>
                </c:pt>
                <c:pt idx="28">
                  <c:v>3.9557737983172871</c:v>
                </c:pt>
                <c:pt idx="29">
                  <c:v>3.9562179824280035</c:v>
                </c:pt>
                <c:pt idx="30">
                  <c:v>3.9566541741655454</c:v>
                </c:pt>
                <c:pt idx="31">
                  <c:v>3.957082770451922</c:v>
                </c:pt>
                <c:pt idx="32">
                  <c:v>3.9575041364323629</c:v>
                </c:pt>
                <c:pt idx="33">
                  <c:v>3.9579186089263012</c:v>
                </c:pt>
                <c:pt idx="34">
                  <c:v>3.9583264994110108</c:v>
                </c:pt>
                <c:pt idx="35">
                  <c:v>3.9587280966129055</c:v>
                </c:pt>
                <c:pt idx="36">
                  <c:v>3.9591236687678673</c:v>
                </c:pt>
                <c:pt idx="37">
                  <c:v>3.9595134656007587</c:v>
                </c:pt>
                <c:pt idx="38">
                  <c:v>3.9598977200657135</c:v>
                </c:pt>
                <c:pt idx="39">
                  <c:v>3.9602766498815121</c:v>
                </c:pt>
                <c:pt idx="40">
                  <c:v>3.9606504588908535</c:v>
                </c:pt>
                <c:pt idx="41">
                  <c:v>3.9610193382676071</c:v>
                </c:pt>
                <c:pt idx="42">
                  <c:v>3.9613834675922428</c:v>
                </c:pt>
                <c:pt idx="43">
                  <c:v>3.96174301581271</c:v>
                </c:pt>
                <c:pt idx="44">
                  <c:v>3.9620981421052552</c:v>
                </c:pt>
                <c:pt idx="45">
                  <c:v>3.9624489966477046</c:v>
                </c:pt>
                <c:pt idx="46">
                  <c:v>3.9627957213157634</c:v>
                </c:pt>
                <c:pt idx="47">
                  <c:v>3.9631384503115576</c:v>
                </c:pt>
                <c:pt idx="48">
                  <c:v>3.9634773107323182</c:v>
                </c:pt>
                <c:pt idx="49">
                  <c:v>3.9638124230859542</c:v>
                </c:pt>
                <c:pt idx="50">
                  <c:v>3.9641439017595266</c:v>
                </c:pt>
                <c:pt idx="51">
                  <c:v>3.9644718554457721</c:v>
                </c:pt>
                <c:pt idx="52">
                  <c:v>3.9647963875321173</c:v>
                </c:pt>
                <c:pt idx="53">
                  <c:v>3.9651175964562184</c:v>
                </c:pt>
                <c:pt idx="54">
                  <c:v>3.9654355760314126</c:v>
                </c:pt>
                <c:pt idx="55">
                  <c:v>3.9657504157451902</c:v>
                </c:pt>
                <c:pt idx="56">
                  <c:v>3.9660622010333344</c:v>
                </c:pt>
                <c:pt idx="57">
                  <c:v>3.9663710135321182</c:v>
                </c:pt>
                <c:pt idx="58">
                  <c:v>3.9666769313106855</c:v>
                </c:pt>
                <c:pt idx="59">
                  <c:v>3.9669800290854642</c:v>
                </c:pt>
                <c:pt idx="60">
                  <c:v>3.9672803784182968</c:v>
                </c:pt>
                <c:pt idx="61">
                  <c:v>3.9675780478997549</c:v>
                </c:pt>
                <c:pt idx="62">
                  <c:v>3.967873103318988</c:v>
                </c:pt>
                <c:pt idx="63">
                  <c:v>3.9681656078213114</c:v>
                </c:pt>
                <c:pt idx="64">
                  <c:v>3.9684556220545377</c:v>
                </c:pt>
                <c:pt idx="65">
                  <c:v>3.968743204305095</c:v>
                </c:pt>
                <c:pt idx="66">
                  <c:v>3.9690284106247242</c:v>
                </c:pt>
                <c:pt idx="67">
                  <c:v>3.969311294948596</c:v>
                </c:pt>
                <c:pt idx="68">
                  <c:v>3.9695919092054925</c:v>
                </c:pt>
                <c:pt idx="69">
                  <c:v>3.9698703034207572</c:v>
                </c:pt>
                <c:pt idx="70">
                  <c:v>3.9701465258125181</c:v>
                </c:pt>
                <c:pt idx="71">
                  <c:v>3.9704206228817598</c:v>
                </c:pt>
                <c:pt idx="72">
                  <c:v>3.9706926394967161</c:v>
                </c:pt>
                <c:pt idx="73">
                  <c:v>3.970962618971988</c:v>
                </c:pt>
                <c:pt idx="74">
                  <c:v>3.9712306031428133</c:v>
                </c:pt>
                <c:pt idx="75">
                  <c:v>3.9714966324348149</c:v>
                </c:pt>
                <c:pt idx="76">
                  <c:v>3.9717607459296023</c:v>
                </c:pt>
                <c:pt idx="77">
                  <c:v>3.9720229814264769</c:v>
                </c:pt>
                <c:pt idx="78">
                  <c:v>3.9722833755005582</c:v>
                </c:pt>
                <c:pt idx="79">
                  <c:v>3.9725419635575627</c:v>
                </c:pt>
                <c:pt idx="80">
                  <c:v>3.9727987798854598</c:v>
                </c:pt>
                <c:pt idx="81">
                  <c:v>3.9730538577032473</c:v>
                </c:pt>
                <c:pt idx="82">
                  <c:v>3.9733072292070188</c:v>
                </c:pt>
                <c:pt idx="83">
                  <c:v>3.9735589256134993</c:v>
                </c:pt>
                <c:pt idx="84">
                  <c:v>3.9738089772012466</c:v>
                </c:pt>
                <c:pt idx="85">
                  <c:v>3.9740574133496294</c:v>
                </c:pt>
                <c:pt idx="86">
                  <c:v>3.9743042625757692</c:v>
                </c:pt>
                <c:pt idx="87">
                  <c:v>3.9745495525695382</c:v>
                </c:pt>
                <c:pt idx="88">
                  <c:v>3.9747933102267625</c:v>
                </c:pt>
                <c:pt idx="89">
                  <c:v>3.9750355616807185</c:v>
                </c:pt>
                <c:pt idx="90">
                  <c:v>3.975276332332049</c:v>
                </c:pt>
                <c:pt idx="91">
                  <c:v>3.9755156468772013</c:v>
                </c:pt>
                <c:pt idx="92">
                  <c:v>3.9757535293354325</c:v>
                </c:pt>
                <c:pt idx="93">
                  <c:v>3.9759900030745134</c:v>
                </c:pt>
                <c:pt idx="94">
                  <c:v>3.9762250908352077</c:v>
                </c:pt>
                <c:pt idx="95">
                  <c:v>3.9764588147545474</c:v>
                </c:pt>
                <c:pt idx="96">
                  <c:v>3.9766911963880318</c:v>
                </c:pt>
                <c:pt idx="97">
                  <c:v>3.976922256730786</c:v>
                </c:pt>
                <c:pt idx="98">
                  <c:v>3.9771520162377367</c:v>
                </c:pt>
                <c:pt idx="99">
                  <c:v>3.9773804948428637</c:v>
                </c:pt>
                <c:pt idx="100">
                  <c:v>3.9776077119775746</c:v>
                </c:pt>
                <c:pt idx="101">
                  <c:v>3.9778336865882653</c:v>
                </c:pt>
                <c:pt idx="102">
                  <c:v>3.9780584371530847</c:v>
                </c:pt>
                <c:pt idx="103">
                  <c:v>3.9782819816979771</c:v>
                </c:pt>
                <c:pt idx="104">
                  <c:v>3.9785043378120153</c:v>
                </c:pt>
                <c:pt idx="105">
                  <c:v>3.9787255226620757</c:v>
                </c:pt>
                <c:pt idx="106">
                  <c:v>3.9789455530068785</c:v>
                </c:pt>
                <c:pt idx="107">
                  <c:v>3.9791644452104471</c:v>
                </c:pt>
                <c:pt idx="108">
                  <c:v>3.9793822152549865</c:v>
                </c:pt>
                <c:pt idx="109">
                  <c:v>3.9795988787532388</c:v>
                </c:pt>
                <c:pt idx="110">
                  <c:v>3.9798144509603275</c:v>
                </c:pt>
                <c:pt idx="111">
                  <c:v>3.9800289467851044</c:v>
                </c:pt>
                <c:pt idx="112">
                  <c:v>3.9802423808010676</c:v>
                </c:pt>
                <c:pt idx="113">
                  <c:v>3.980454767256798</c:v>
                </c:pt>
                <c:pt idx="114">
                  <c:v>3.9806661200860307</c:v>
                </c:pt>
                <c:pt idx="115">
                  <c:v>3.9808764529172849</c:v>
                </c:pt>
                <c:pt idx="116">
                  <c:v>3.9810857790831493</c:v>
                </c:pt>
                <c:pt idx="117">
                  <c:v>3.9812941116291927</c:v>
                </c:pt>
                <c:pt idx="118">
                  <c:v>3.9815014633225321</c:v>
                </c:pt>
                <c:pt idx="119">
                  <c:v>3.981707846660083</c:v>
                </c:pt>
                <c:pt idx="120">
                  <c:v>3.9819132738764944</c:v>
                </c:pt>
                <c:pt idx="121">
                  <c:v>3.9821177569517801</c:v>
                </c:pt>
                <c:pt idx="122">
                  <c:v>3.9823213076186779</c:v>
                </c:pt>
                <c:pt idx="123">
                  <c:v>3.9825239373697334</c:v>
                </c:pt>
                <c:pt idx="124">
                  <c:v>3.9827256574641159</c:v>
                </c:pt>
                <c:pt idx="125">
                  <c:v>3.9829264789342091</c:v>
                </c:pt>
                <c:pt idx="126">
                  <c:v>3.9831264125919414</c:v>
                </c:pt>
                <c:pt idx="127">
                  <c:v>3.9833254690348978</c:v>
                </c:pt>
                <c:pt idx="128">
                  <c:v>3.9835236586522331</c:v>
                </c:pt>
                <c:pt idx="129">
                  <c:v>3.983720991630348</c:v>
                </c:pt>
                <c:pt idx="130">
                  <c:v>3.983917477958391</c:v>
                </c:pt>
                <c:pt idx="131">
                  <c:v>3.9841131274335542</c:v>
                </c:pt>
                <c:pt idx="132">
                  <c:v>3.9843079496662068</c:v>
                </c:pt>
                <c:pt idx="133">
                  <c:v>3.9845019540848288</c:v>
                </c:pt>
                <c:pt idx="134">
                  <c:v>3.9846951499407983</c:v>
                </c:pt>
                <c:pt idx="135">
                  <c:v>3.9848875463130131</c:v>
                </c:pt>
                <c:pt idx="136">
                  <c:v>3.9850791521123479</c:v>
                </c:pt>
                <c:pt idx="137">
                  <c:v>3.9852699760859807</c:v>
                </c:pt>
                <c:pt idx="138">
                  <c:v>3.985460026821567</c:v>
                </c:pt>
                <c:pt idx="139">
                  <c:v>3.98564931275128</c:v>
                </c:pt>
                <c:pt idx="140">
                  <c:v>3.9858378421557243</c:v>
                </c:pt>
                <c:pt idx="141">
                  <c:v>3.9860256231677114</c:v>
                </c:pt>
                <c:pt idx="142">
                  <c:v>3.9862126637759339</c:v>
                </c:pt>
                <c:pt idx="143">
                  <c:v>3.9863989718285078</c:v>
                </c:pt>
                <c:pt idx="144">
                  <c:v>3.9865845550364121</c:v>
                </c:pt>
                <c:pt idx="145">
                  <c:v>3.9867694209768167</c:v>
                </c:pt>
                <c:pt idx="146">
                  <c:v>3.9869535770963069</c:v>
                </c:pt>
                <c:pt idx="147">
                  <c:v>3.9871370307140106</c:v>
                </c:pt>
                <c:pt idx="148">
                  <c:v>3.9873197890246366</c:v>
                </c:pt>
                <c:pt idx="149">
                  <c:v>3.9875018591014051</c:v>
                </c:pt>
                <c:pt idx="150">
                  <c:v>3.9876832478988966</c:v>
                </c:pt>
                <c:pt idx="151">
                  <c:v>3.9878639622558296</c:v>
                </c:pt>
                <c:pt idx="152">
                  <c:v>3.9880440088977283</c:v>
                </c:pt>
                <c:pt idx="153">
                  <c:v>3.9882233944395407</c:v>
                </c:pt>
                <c:pt idx="154">
                  <c:v>3.9884021253881534</c:v>
                </c:pt>
                <c:pt idx="155">
                  <c:v>3.9885802081448509</c:v>
                </c:pt>
                <c:pt idx="156">
                  <c:v>3.9887576490076975</c:v>
                </c:pt>
                <c:pt idx="157">
                  <c:v>3.9889344541738496</c:v>
                </c:pt>
                <c:pt idx="158">
                  <c:v>3.9891106297418042</c:v>
                </c:pt>
                <c:pt idx="159">
                  <c:v>3.9892861817135832</c:v>
                </c:pt>
                <c:pt idx="160">
                  <c:v>3.9894611159968485</c:v>
                </c:pt>
                <c:pt idx="161">
                  <c:v>3.9896354384069754</c:v>
                </c:pt>
                <c:pt idx="162">
                  <c:v>3.9898091546690466</c:v>
                </c:pt>
                <c:pt idx="163">
                  <c:v>3.9899822704198051</c:v>
                </c:pt>
                <c:pt idx="164">
                  <c:v>3.9901547912095543</c:v>
                </c:pt>
                <c:pt idx="165">
                  <c:v>3.9903267225039918</c:v>
                </c:pt>
                <c:pt idx="166">
                  <c:v>3.9904980696860091</c:v>
                </c:pt>
                <c:pt idx="167">
                  <c:v>3.9906688380574313</c:v>
                </c:pt>
                <c:pt idx="168">
                  <c:v>3.9908390328407233</c:v>
                </c:pt>
                <c:pt idx="169">
                  <c:v>3.9910086591806313</c:v>
                </c:pt>
                <c:pt idx="170">
                  <c:v>3.991177722145796</c:v>
                </c:pt>
                <c:pt idx="171">
                  <c:v>3.9913462267303186</c:v>
                </c:pt>
                <c:pt idx="172">
                  <c:v>3.9915141778552847</c:v>
                </c:pt>
                <c:pt idx="173">
                  <c:v>3.9916815803702481</c:v>
                </c:pt>
                <c:pt idx="174">
                  <c:v>3.9918484390546753</c:v>
                </c:pt>
                <c:pt idx="175">
                  <c:v>3.9920147586193626</c:v>
                </c:pt>
                <c:pt idx="176">
                  <c:v>3.9921805437077964</c:v>
                </c:pt>
                <c:pt idx="177">
                  <c:v>3.9923457988974982</c:v>
                </c:pt>
                <c:pt idx="178">
                  <c:v>3.9925105287013247</c:v>
                </c:pt>
                <c:pt idx="179">
                  <c:v>3.9926747375687461</c:v>
                </c:pt>
                <c:pt idx="180">
                  <c:v>3.9928384298870707</c:v>
                </c:pt>
                <c:pt idx="181">
                  <c:v>3.9930016099826675</c:v>
                </c:pt>
                <c:pt idx="182">
                  <c:v>3.9931642821221307</c:v>
                </c:pt>
                <c:pt idx="183">
                  <c:v>3.99332645051344</c:v>
                </c:pt>
                <c:pt idx="184">
                  <c:v>3.9934881193070733</c:v>
                </c:pt>
                <c:pt idx="185">
                  <c:v>3.9936492925971017</c:v>
                </c:pt>
                <c:pt idx="186">
                  <c:v>3.9938099744222577</c:v>
                </c:pt>
                <c:pt idx="187">
                  <c:v>3.9939701687669737</c:v>
                </c:pt>
                <c:pt idx="188">
                  <c:v>3.9941298795623963</c:v>
                </c:pt>
                <c:pt idx="189">
                  <c:v>3.9942891106873861</c:v>
                </c:pt>
                <c:pt idx="190">
                  <c:v>3.9944478659694718</c:v>
                </c:pt>
                <c:pt idx="191">
                  <c:v>3.9946061491858074</c:v>
                </c:pt>
                <c:pt idx="192">
                  <c:v>3.9947639640640888</c:v>
                </c:pt>
                <c:pt idx="193">
                  <c:v>3.9949213142834541</c:v>
                </c:pt>
                <c:pt idx="194">
                  <c:v>3.9950782034753716</c:v>
                </c:pt>
                <c:pt idx="195">
                  <c:v>3.995234635224485</c:v>
                </c:pt>
                <c:pt idx="196">
                  <c:v>3.9953906130694685</c:v>
                </c:pt>
                <c:pt idx="197">
                  <c:v>3.9955461405038362</c:v>
                </c:pt>
                <c:pt idx="198">
                  <c:v>3.9957012209767537</c:v>
                </c:pt>
                <c:pt idx="199">
                  <c:v>3.9958558578938095</c:v>
                </c:pt>
                <c:pt idx="200">
                  <c:v>3.9960100546177939</c:v>
                </c:pt>
                <c:pt idx="201">
                  <c:v>3.9961638144694378</c:v>
                </c:pt>
                <c:pt idx="202">
                  <c:v>3.996317140728149</c:v>
                </c:pt>
                <c:pt idx="203">
                  <c:v>3.9964700366327297</c:v>
                </c:pt>
                <c:pt idx="204">
                  <c:v>3.9966225053820721</c:v>
                </c:pt>
                <c:pt idx="205">
                  <c:v>3.9967745501358438</c:v>
                </c:pt>
                <c:pt idx="206">
                  <c:v>3.9969261740151607</c:v>
                </c:pt>
                <c:pt idx="207">
                  <c:v>3.9970773801032373</c:v>
                </c:pt>
                <c:pt idx="208">
                  <c:v>3.9972281714460287</c:v>
                </c:pt>
                <c:pt idx="209">
                  <c:v>3.9973785510528592</c:v>
                </c:pt>
                <c:pt idx="210">
                  <c:v>3.9975285218970327</c:v>
                </c:pt>
                <c:pt idx="211">
                  <c:v>3.9976780869164368</c:v>
                </c:pt>
                <c:pt idx="212">
                  <c:v>3.9978272490141205</c:v>
                </c:pt>
                <c:pt idx="213">
                  <c:v>3.9979760110588862</c:v>
                </c:pt>
                <c:pt idx="214">
                  <c:v>3.9981243758858325</c:v>
                </c:pt>
                <c:pt idx="215">
                  <c:v>3.9982723462969196</c:v>
                </c:pt>
                <c:pt idx="216">
                  <c:v>3.9984199250615036</c:v>
                </c:pt>
                <c:pt idx="217">
                  <c:v>3.9985671149168631</c:v>
                </c:pt>
                <c:pt idx="218">
                  <c:v>3.9987139185687219</c:v>
                </c:pt>
                <c:pt idx="219">
                  <c:v>3.9988603386917445</c:v>
                </c:pt>
                <c:pt idx="220">
                  <c:v>3.9990063779300464</c:v>
                </c:pt>
                <c:pt idx="221">
                  <c:v>3.9991520388976705</c:v>
                </c:pt>
                <c:pt idx="222">
                  <c:v>3.9992973241790648</c:v>
                </c:pt>
                <c:pt idx="223">
                  <c:v>3.9994422363295494</c:v>
                </c:pt>
                <c:pt idx="224">
                  <c:v>3.9995867778757779</c:v>
                </c:pt>
                <c:pt idx="225">
                  <c:v>3.9997309513161765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919360"/>
        <c:axId val="505920896"/>
      </c:scatterChart>
      <c:valAx>
        <c:axId val="505919360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05920896"/>
        <c:crosses val="autoZero"/>
        <c:crossBetween val="midCat"/>
      </c:valAx>
      <c:valAx>
        <c:axId val="505920896"/>
        <c:scaling>
          <c:orientation val="minMax"/>
          <c:max val="4.2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50591936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3.4431092953206903</c:v>
                </c:pt>
                <c:pt idx="2">
                  <c:v>3.4431538859853963</c:v>
                </c:pt>
                <c:pt idx="3">
                  <c:v>3.4432173791747362</c:v>
                </c:pt>
                <c:pt idx="4">
                  <c:v>3.4432867015064494</c:v>
                </c:pt>
                <c:pt idx="5">
                  <c:v>3.4433562694797839</c:v>
                </c:pt>
                <c:pt idx="6">
                  <c:v>3.4434237661112923</c:v>
                </c:pt>
                <c:pt idx="7">
                  <c:v>3.4434882790495798</c:v>
                </c:pt>
                <c:pt idx="8">
                  <c:v>3.4435495246879486</c:v>
                </c:pt>
                <c:pt idx="9">
                  <c:v>3.4436075073121937</c:v>
                </c:pt>
                <c:pt idx="10">
                  <c:v>3.4436623612983479</c:v>
                </c:pt>
                <c:pt idx="11">
                  <c:v>3.4437142752094472</c:v>
                </c:pt>
                <c:pt idx="12">
                  <c:v>3.4437634545237392</c:v>
                </c:pt>
                <c:pt idx="13">
                  <c:v>3.4438101033553474</c:v>
                </c:pt>
                <c:pt idx="14">
                  <c:v>3.4438544157944557</c:v>
                </c:pt>
                <c:pt idx="15">
                  <c:v>3.4438965722069397</c:v>
                </c:pt>
                <c:pt idx="16">
                  <c:v>3.4439367381005956</c:v>
                </c:pt>
                <c:pt idx="17">
                  <c:v>3.4439750642994897</c:v>
                </c:pt>
                <c:pt idx="18">
                  <c:v>3.444011687754164</c:v>
                </c:pt>
                <c:pt idx="19">
                  <c:v>3.4440467326263455</c:v>
                </c:pt>
                <c:pt idx="20">
                  <c:v>3.4440803114550982</c:v>
                </c:pt>
                <c:pt idx="21">
                  <c:v>3.4441125263036731</c:v>
                </c:pt>
                <c:pt idx="22">
                  <c:v>3.4441434698373823</c:v>
                </c:pt>
                <c:pt idx="23">
                  <c:v>3.4441732263109985</c:v>
                </c:pt>
                <c:pt idx="24">
                  <c:v>3.4442018724595709</c:v>
                </c:pt>
                <c:pt idx="25">
                  <c:v>3.4442294782946976</c:v>
                </c:pt>
                <c:pt idx="26">
                  <c:v>3.444256107812345</c:v>
                </c:pt>
                <c:pt idx="27">
                  <c:v>3.4442818196200458</c:v>
                </c:pt>
                <c:pt idx="28">
                  <c:v>3.4443066674917917</c:v>
                </c:pt>
                <c:pt idx="29">
                  <c:v>3.4443307008587127</c:v>
                </c:pt>
                <c:pt idx="30">
                  <c:v>3.4443539652430872</c:v>
                </c:pt>
                <c:pt idx="31">
                  <c:v>3.4443765026425357</c:v>
                </c:pt>
                <c:pt idx="32">
                  <c:v>3.4443983518705035</c:v>
                </c:pt>
                <c:pt idx="33">
                  <c:v>3.4444195488584302</c:v>
                </c:pt>
                <c:pt idx="34">
                  <c:v>3.4444401269243512</c:v>
                </c:pt>
                <c:pt idx="35">
                  <c:v>3.444460117012055</c:v>
                </c:pt>
                <c:pt idx="36">
                  <c:v>3.4444795479044119</c:v>
                </c:pt>
                <c:pt idx="37">
                  <c:v>3.4444984464140078</c:v>
                </c:pt>
                <c:pt idx="38">
                  <c:v>3.4445168375538073</c:v>
                </c:pt>
                <c:pt idx="39">
                  <c:v>3.4445347446902264</c:v>
                </c:pt>
                <c:pt idx="40">
                  <c:v>3.4445521896806737</c:v>
                </c:pt>
                <c:pt idx="41">
                  <c:v>3.4445691929973665</c:v>
                </c:pt>
                <c:pt idx="42">
                  <c:v>3.4445857738389849</c:v>
                </c:pt>
                <c:pt idx="43">
                  <c:v>3.4446019502315366</c:v>
                </c:pt>
                <c:pt idx="44">
                  <c:v>3.4446177391196393</c:v>
                </c:pt>
                <c:pt idx="45">
                  <c:v>3.4446331564492567</c:v>
                </c:pt>
                <c:pt idx="46">
                  <c:v>3.4446482172428237</c:v>
                </c:pt>
                <c:pt idx="47">
                  <c:v>3.444662935667564</c:v>
                </c:pt>
                <c:pt idx="48">
                  <c:v>3.4446773250977172</c:v>
                </c:pt>
                <c:pt idx="49">
                  <c:v>3.4446913981713023</c:v>
                </c:pt>
                <c:pt idx="50">
                  <c:v>3.444705166841977</c:v>
                </c:pt>
                <c:pt idx="51">
                  <c:v>3.4447186424264804</c:v>
                </c:pt>
                <c:pt idx="52">
                  <c:v>3.4447318356481045</c:v>
                </c:pt>
                <c:pt idx="53">
                  <c:v>3.4447447566765699</c:v>
                </c:pt>
                <c:pt idx="54">
                  <c:v>3.4447574151646649</c:v>
                </c:pt>
                <c:pt idx="55">
                  <c:v>3.4447698202819415</c:v>
                </c:pt>
                <c:pt idx="56">
                  <c:v>3.4447819807457538</c:v>
                </c:pt>
                <c:pt idx="57">
                  <c:v>3.4447939048498797</c:v>
                </c:pt>
                <c:pt idx="58">
                  <c:v>3.444805600490942</c:v>
                </c:pt>
                <c:pt idx="59">
                  <c:v>3.4448170751928342</c:v>
                </c:pt>
                <c:pt idx="60">
                  <c:v>3.4448283361293188</c:v>
                </c:pt>
                <c:pt idx="61">
                  <c:v>3.4448393901449661</c:v>
                </c:pt>
                <c:pt idx="62">
                  <c:v>3.4448502437745678</c:v>
                </c:pt>
                <c:pt idx="63">
                  <c:v>3.4448609032611639</c:v>
                </c:pt>
                <c:pt idx="64">
                  <c:v>3.4448713745727888</c:v>
                </c:pt>
                <c:pt idx="65">
                  <c:v>3.4448816634180566</c:v>
                </c:pt>
                <c:pt idx="66">
                  <c:v>3.4448917752606638</c:v>
                </c:pt>
                <c:pt idx="67">
                  <c:v>3.4449017153329113</c:v>
                </c:pt>
                <c:pt idx="68">
                  <c:v>3.4449114886483172</c:v>
                </c:pt>
                <c:pt idx="69">
                  <c:v>3.4449211000133908</c:v>
                </c:pt>
                <c:pt idx="70">
                  <c:v>3.4449305540386379</c:v>
                </c:pt>
                <c:pt idx="71">
                  <c:v>3.4449398551488501</c:v>
                </c:pt>
                <c:pt idx="72">
                  <c:v>3.4449490075927409</c:v>
                </c:pt>
                <c:pt idx="73">
                  <c:v>3.4449580154519701</c:v>
                </c:pt>
                <c:pt idx="74">
                  <c:v>3.4449668826496027</c:v>
                </c:pt>
                <c:pt idx="75">
                  <c:v>3.4449756129580513</c:v>
                </c:pt>
                <c:pt idx="76">
                  <c:v>3.444984210006528</c:v>
                </c:pt>
                <c:pt idx="77">
                  <c:v>3.4449926772880506</c:v>
                </c:pt>
                <c:pt idx="78">
                  <c:v>3.4450010181660304</c:v>
                </c:pt>
                <c:pt idx="79">
                  <c:v>3.4450092358804696</c:v>
                </c:pt>
                <c:pt idx="80">
                  <c:v>3.4450173335537997</c:v>
                </c:pt>
                <c:pt idx="81">
                  <c:v>3.4450253141963798</c:v>
                </c:pt>
                <c:pt idx="82">
                  <c:v>3.445033180711687</c:v>
                </c:pt>
                <c:pt idx="83">
                  <c:v>3.4450409359012051</c:v>
                </c:pt>
                <c:pt idx="84">
                  <c:v>3.4450485824690489</c:v>
                </c:pt>
                <c:pt idx="85">
                  <c:v>3.4450561230263275</c:v>
                </c:pt>
                <c:pt idx="86">
                  <c:v>3.4450635600952695</c:v>
                </c:pt>
                <c:pt idx="87">
                  <c:v>3.4450708961131267</c:v>
                </c:pt>
                <c:pt idx="88">
                  <c:v>3.4450781334358678</c:v>
                </c:pt>
                <c:pt idx="89">
                  <c:v>3.4450852743416744</c:v>
                </c:pt>
                <c:pt idx="90">
                  <c:v>3.4450923210342554</c:v>
                </c:pt>
                <c:pt idx="91">
                  <c:v>3.4450992756459891</c:v>
                </c:pt>
                <c:pt idx="92">
                  <c:v>3.4451061402409011</c:v>
                </c:pt>
                <c:pt idx="93">
                  <c:v>3.4451129168174925</c:v>
                </c:pt>
                <c:pt idx="94">
                  <c:v>3.4451196073114247</c:v>
                </c:pt>
                <c:pt idx="95">
                  <c:v>3.44512621359807</c:v>
                </c:pt>
                <c:pt idx="96">
                  <c:v>3.4451327374949341</c:v>
                </c:pt>
                <c:pt idx="97">
                  <c:v>3.4451391807639613</c:v>
                </c:pt>
                <c:pt idx="98">
                  <c:v>3.4451455451137272</c:v>
                </c:pt>
                <c:pt idx="99">
                  <c:v>3.4451518322015264</c:v>
                </c:pt>
                <c:pt idx="100">
                  <c:v>3.4451580436353586</c:v>
                </c:pt>
                <c:pt idx="101">
                  <c:v>3.4451641809758207</c:v>
                </c:pt>
                <c:pt idx="102">
                  <c:v>3.4451702457379132</c:v>
                </c:pt>
                <c:pt idx="103">
                  <c:v>3.445176239392759</c:v>
                </c:pt>
                <c:pt idx="104">
                  <c:v>3.4451821633692439</c:v>
                </c:pt>
                <c:pt idx="105">
                  <c:v>3.4451880190555833</c:v>
                </c:pt>
                <c:pt idx="106">
                  <c:v>3.4451938078008171</c:v>
                </c:pt>
                <c:pt idx="107">
                  <c:v>3.4451995309162373</c:v>
                </c:pt>
                <c:pt idx="108">
                  <c:v>3.4452051896767513</c:v>
                </c:pt>
                <c:pt idx="109">
                  <c:v>3.4452107853221872</c:v>
                </c:pt>
                <c:pt idx="110">
                  <c:v>3.4452163190585381</c:v>
                </c:pt>
                <c:pt idx="111">
                  <c:v>3.4452217920591579</c:v>
                </c:pt>
                <c:pt idx="112">
                  <c:v>3.445227205465899</c:v>
                </c:pt>
                <c:pt idx="113">
                  <c:v>3.4452325603902074</c:v>
                </c:pt>
                <c:pt idx="114">
                  <c:v>3.4452378579141669</c:v>
                </c:pt>
                <c:pt idx="115">
                  <c:v>3.4452430990915017</c:v>
                </c:pt>
                <c:pt idx="116">
                  <c:v>3.4452482849485357</c:v>
                </c:pt>
                <c:pt idx="117">
                  <c:v>3.445253416485115</c:v>
                </c:pt>
                <c:pt idx="118">
                  <c:v>3.4452584946754881</c:v>
                </c:pt>
                <c:pt idx="119">
                  <c:v>3.4452635204691537</c:v>
                </c:pt>
                <c:pt idx="120">
                  <c:v>3.445268494791673</c:v>
                </c:pt>
                <c:pt idx="121">
                  <c:v>3.4452734185454479</c:v>
                </c:pt>
                <c:pt idx="122">
                  <c:v>3.4452782926104724</c:v>
                </c:pt>
                <c:pt idx="123">
                  <c:v>3.4452831178450487</c:v>
                </c:pt>
                <c:pt idx="124">
                  <c:v>3.4452878950864809</c:v>
                </c:pt>
                <c:pt idx="125">
                  <c:v>3.4452926251517355</c:v>
                </c:pt>
                <c:pt idx="126">
                  <c:v>3.4452973088380823</c:v>
                </c:pt>
                <c:pt idx="127">
                  <c:v>3.4453019469237067</c:v>
                </c:pt>
                <c:pt idx="128">
                  <c:v>3.4453065401683012</c:v>
                </c:pt>
                <c:pt idx="129">
                  <c:v>3.4453110893136314</c:v>
                </c:pt>
                <c:pt idx="130">
                  <c:v>3.4453155950840837</c:v>
                </c:pt>
                <c:pt idx="131">
                  <c:v>3.4453200581871921</c:v>
                </c:pt>
                <c:pt idx="132">
                  <c:v>3.4453244793141442</c:v>
                </c:pt>
                <c:pt idx="133">
                  <c:v>3.4453288591402682</c:v>
                </c:pt>
                <c:pt idx="134">
                  <c:v>3.4453331983255056</c:v>
                </c:pt>
                <c:pt idx="135">
                  <c:v>3.4453374975148616</c:v>
                </c:pt>
                <c:pt idx="136">
                  <c:v>3.4453417573388436</c:v>
                </c:pt>
                <c:pt idx="137">
                  <c:v>3.4453459784138825</c:v>
                </c:pt>
                <c:pt idx="138">
                  <c:v>3.4453501613427377</c:v>
                </c:pt>
                <c:pt idx="139">
                  <c:v>3.4453543067148891</c:v>
                </c:pt>
                <c:pt idx="140">
                  <c:v>3.445358415106917</c:v>
                </c:pt>
                <c:pt idx="141">
                  <c:v>3.4453624870828636</c:v>
                </c:pt>
                <c:pt idx="142">
                  <c:v>3.4453665231945894</c:v>
                </c:pt>
                <c:pt idx="143">
                  <c:v>3.4453705239821102</c:v>
                </c:pt>
                <c:pt idx="144">
                  <c:v>3.445374489973926</c:v>
                </c:pt>
                <c:pt idx="145">
                  <c:v>3.4453784216873409</c:v>
                </c:pt>
                <c:pt idx="146">
                  <c:v>3.4453823196287656</c:v>
                </c:pt>
                <c:pt idx="147">
                  <c:v>3.4453861842940179</c:v>
                </c:pt>
                <c:pt idx="148">
                  <c:v>3.4453900161686057</c:v>
                </c:pt>
                <c:pt idx="149">
                  <c:v>3.445393815728008</c:v>
                </c:pt>
                <c:pt idx="150">
                  <c:v>3.4453975834379373</c:v>
                </c:pt>
                <c:pt idx="151">
                  <c:v>3.445401319754605</c:v>
                </c:pt>
                <c:pt idx="152">
                  <c:v>3.4454050251249666</c:v>
                </c:pt>
                <c:pt idx="153">
                  <c:v>3.4454086999869675</c:v>
                </c:pt>
                <c:pt idx="154">
                  <c:v>3.4454123447697773</c:v>
                </c:pt>
                <c:pt idx="155">
                  <c:v>3.4454159598940168</c:v>
                </c:pt>
                <c:pt idx="156">
                  <c:v>3.4454195457719776</c:v>
                </c:pt>
                <c:pt idx="157">
                  <c:v>3.4454231028078359</c:v>
                </c:pt>
                <c:pt idx="158">
                  <c:v>3.4454266313978597</c:v>
                </c:pt>
                <c:pt idx="159">
                  <c:v>3.4454301319306073</c:v>
                </c:pt>
                <c:pt idx="160">
                  <c:v>3.4454336047871217</c:v>
                </c:pt>
                <c:pt idx="161">
                  <c:v>3.4454370503411198</c:v>
                </c:pt>
                <c:pt idx="162">
                  <c:v>3.4454404689591716</c:v>
                </c:pt>
                <c:pt idx="163">
                  <c:v>3.4454438610008808</c:v>
                </c:pt>
                <c:pt idx="164">
                  <c:v>3.4454472268190521</c:v>
                </c:pt>
                <c:pt idx="165">
                  <c:v>3.4454505667598601</c:v>
                </c:pt>
                <c:pt idx="166">
                  <c:v>3.4454538811630089</c:v>
                </c:pt>
                <c:pt idx="167">
                  <c:v>3.4454571703618888</c:v>
                </c:pt>
                <c:pt idx="168">
                  <c:v>3.4454604346837279</c:v>
                </c:pt>
                <c:pt idx="169">
                  <c:v>3.4454636744497407</c:v>
                </c:pt>
                <c:pt idx="170">
                  <c:v>3.4454668899752683</c:v>
                </c:pt>
                <c:pt idx="171">
                  <c:v>3.44547008156992</c:v>
                </c:pt>
                <c:pt idx="172">
                  <c:v>3.445473249537705</c:v>
                </c:pt>
                <c:pt idx="173">
                  <c:v>3.4454763941771671</c:v>
                </c:pt>
                <c:pt idx="174">
                  <c:v>3.4454795157815084</c:v>
                </c:pt>
                <c:pt idx="175">
                  <c:v>3.4454826146387139</c:v>
                </c:pt>
                <c:pt idx="176">
                  <c:v>3.4454856910316729</c:v>
                </c:pt>
                <c:pt idx="177">
                  <c:v>3.445488745238293</c:v>
                </c:pt>
                <c:pt idx="178">
                  <c:v>3.4454917775316161</c:v>
                </c:pt>
                <c:pt idx="179">
                  <c:v>3.4454947881799267</c:v>
                </c:pt>
                <c:pt idx="180">
                  <c:v>3.4454977774468598</c:v>
                </c:pt>
                <c:pt idx="181">
                  <c:v>3.445500745591505</c:v>
                </c:pt>
                <c:pt idx="182">
                  <c:v>3.4455036928685074</c:v>
                </c:pt>
                <c:pt idx="183">
                  <c:v>3.4455066195281674</c:v>
                </c:pt>
                <c:pt idx="184">
                  <c:v>3.4455095258165347</c:v>
                </c:pt>
                <c:pt idx="185">
                  <c:v>3.445512411975503</c:v>
                </c:pt>
                <c:pt idx="186">
                  <c:v>3.4455152782429006</c:v>
                </c:pt>
                <c:pt idx="187">
                  <c:v>3.4455181248525779</c:v>
                </c:pt>
                <c:pt idx="188">
                  <c:v>3.4455209520344945</c:v>
                </c:pt>
                <c:pt idx="189">
                  <c:v>3.4455237600148023</c:v>
                </c:pt>
                <c:pt idx="190">
                  <c:v>3.4455265490159266</c:v>
                </c:pt>
                <c:pt idx="191">
                  <c:v>3.445529319256647</c:v>
                </c:pt>
                <c:pt idx="192">
                  <c:v>3.4455320709521717</c:v>
                </c:pt>
                <c:pt idx="193">
                  <c:v>3.4455348043142173</c:v>
                </c:pt>
                <c:pt idx="194">
                  <c:v>3.445537519551078</c:v>
                </c:pt>
                <c:pt idx="195">
                  <c:v>3.4455402168676983</c:v>
                </c:pt>
                <c:pt idx="196">
                  <c:v>3.445542896465744</c:v>
                </c:pt>
                <c:pt idx="197">
                  <c:v>3.4455455585436687</c:v>
                </c:pt>
                <c:pt idx="198">
                  <c:v>3.4455482032967799</c:v>
                </c:pt>
                <c:pt idx="199">
                  <c:v>3.4455508309173042</c:v>
                </c:pt>
                <c:pt idx="200">
                  <c:v>3.4455534415944493</c:v>
                </c:pt>
                <c:pt idx="201">
                  <c:v>3.4455560355144668</c:v>
                </c:pt>
                <c:pt idx="202">
                  <c:v>3.4455586128607099</c:v>
                </c:pt>
                <c:pt idx="203">
                  <c:v>3.4455611738136924</c:v>
                </c:pt>
                <c:pt idx="204">
                  <c:v>3.4455637185511465</c:v>
                </c:pt>
                <c:pt idx="205">
                  <c:v>3.4455662472480779</c:v>
                </c:pt>
                <c:pt idx="206">
                  <c:v>3.4455687600768186</c:v>
                </c:pt>
                <c:pt idx="207">
                  <c:v>3.4455712572070811</c:v>
                </c:pt>
                <c:pt idx="208">
                  <c:v>3.4455737388060088</c:v>
                </c:pt>
                <c:pt idx="209">
                  <c:v>3.4455762050382281</c:v>
                </c:pt>
                <c:pt idx="210">
                  <c:v>3.4455786560658948</c:v>
                </c:pt>
                <c:pt idx="211">
                  <c:v>3.4455810920487444</c:v>
                </c:pt>
                <c:pt idx="212">
                  <c:v>3.445583513144137</c:v>
                </c:pt>
                <c:pt idx="213">
                  <c:v>3.4455859195071046</c:v>
                </c:pt>
                <c:pt idx="214">
                  <c:v>3.4455883112903942</c:v>
                </c:pt>
                <c:pt idx="215">
                  <c:v>3.4455906886445122</c:v>
                </c:pt>
                <c:pt idx="216">
                  <c:v>3.4455930517177662</c:v>
                </c:pt>
                <c:pt idx="217">
                  <c:v>3.4455954006563081</c:v>
                </c:pt>
                <c:pt idx="218">
                  <c:v>3.445597735604172</c:v>
                </c:pt>
                <c:pt idx="219">
                  <c:v>3.4456000567033165</c:v>
                </c:pt>
                <c:pt idx="220">
                  <c:v>3.4456023640936611</c:v>
                </c:pt>
                <c:pt idx="221">
                  <c:v>3.4456046579131265</c:v>
                </c:pt>
                <c:pt idx="222">
                  <c:v>3.4456069382976695</c:v>
                </c:pt>
                <c:pt idx="223">
                  <c:v>3.4456092053813197</c:v>
                </c:pt>
                <c:pt idx="224">
                  <c:v>3.4456114592962148</c:v>
                </c:pt>
                <c:pt idx="225">
                  <c:v>3.4456137001726357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3.4454185906413808</c:v>
                </c:pt>
                <c:pt idx="2">
                  <c:v>3.4455077719707923</c:v>
                </c:pt>
                <c:pt idx="3">
                  <c:v>3.4456347583494722</c:v>
                </c:pt>
                <c:pt idx="4">
                  <c:v>3.4457734030128986</c:v>
                </c:pt>
                <c:pt idx="5">
                  <c:v>3.445912538959568</c:v>
                </c:pt>
                <c:pt idx="6">
                  <c:v>3.4460475322225848</c:v>
                </c:pt>
                <c:pt idx="7">
                  <c:v>3.4461765580991597</c:v>
                </c:pt>
                <c:pt idx="8">
                  <c:v>3.4462990493758974</c:v>
                </c:pt>
                <c:pt idx="9">
                  <c:v>3.446415014624387</c:v>
                </c:pt>
                <c:pt idx="10">
                  <c:v>3.4465247225966964</c:v>
                </c:pt>
                <c:pt idx="11">
                  <c:v>3.446628550418894</c:v>
                </c:pt>
                <c:pt idx="12">
                  <c:v>3.4467269090474786</c:v>
                </c:pt>
                <c:pt idx="13">
                  <c:v>3.4468202067106946</c:v>
                </c:pt>
                <c:pt idx="14">
                  <c:v>3.4469088315889111</c:v>
                </c:pt>
                <c:pt idx="15">
                  <c:v>3.4469931444138799</c:v>
                </c:pt>
                <c:pt idx="16">
                  <c:v>3.4470734762011914</c:v>
                </c:pt>
                <c:pt idx="17">
                  <c:v>3.4471501285989801</c:v>
                </c:pt>
                <c:pt idx="18">
                  <c:v>3.4472233755083281</c:v>
                </c:pt>
                <c:pt idx="19">
                  <c:v>3.4472934652526912</c:v>
                </c:pt>
                <c:pt idx="20">
                  <c:v>3.4473606229101965</c:v>
                </c:pt>
                <c:pt idx="21">
                  <c:v>3.447425052607346</c:v>
                </c:pt>
                <c:pt idx="22">
                  <c:v>3.4474869396747647</c:v>
                </c:pt>
                <c:pt idx="23">
                  <c:v>3.4475464526219972</c:v>
                </c:pt>
                <c:pt idx="24">
                  <c:v>3.4476037449191415</c:v>
                </c:pt>
                <c:pt idx="25">
                  <c:v>3.4476589565893954</c:v>
                </c:pt>
                <c:pt idx="26">
                  <c:v>3.4477122156246902</c:v>
                </c:pt>
                <c:pt idx="27">
                  <c:v>3.4477636392400917</c:v>
                </c:pt>
                <c:pt idx="28">
                  <c:v>3.447813334983584</c:v>
                </c:pt>
                <c:pt idx="29">
                  <c:v>3.4478614017174252</c:v>
                </c:pt>
                <c:pt idx="30">
                  <c:v>3.4479079304861742</c:v>
                </c:pt>
                <c:pt idx="31">
                  <c:v>3.447953005285072</c:v>
                </c:pt>
                <c:pt idx="32">
                  <c:v>3.4479967037410071</c:v>
                </c:pt>
                <c:pt idx="33">
                  <c:v>3.4480390977168609</c:v>
                </c:pt>
                <c:pt idx="34">
                  <c:v>3.4480802538487025</c:v>
                </c:pt>
                <c:pt idx="35">
                  <c:v>3.4481202340241097</c:v>
                </c:pt>
                <c:pt idx="36">
                  <c:v>3.448159095808824</c:v>
                </c:pt>
                <c:pt idx="37">
                  <c:v>3.4481968928280158</c:v>
                </c:pt>
                <c:pt idx="38">
                  <c:v>3.4482336751076148</c:v>
                </c:pt>
                <c:pt idx="39">
                  <c:v>3.4482694893804529</c:v>
                </c:pt>
                <c:pt idx="40">
                  <c:v>3.4483043793613475</c:v>
                </c:pt>
                <c:pt idx="41">
                  <c:v>3.4483383859947336</c:v>
                </c:pt>
                <c:pt idx="42">
                  <c:v>3.4483715476779695</c:v>
                </c:pt>
                <c:pt idx="43">
                  <c:v>3.4484039004630738</c:v>
                </c:pt>
                <c:pt idx="44">
                  <c:v>3.4484354782392792</c:v>
                </c:pt>
                <c:pt idx="45">
                  <c:v>3.448466312898514</c:v>
                </c:pt>
                <c:pt idx="46">
                  <c:v>3.4484964344856475</c:v>
                </c:pt>
                <c:pt idx="47">
                  <c:v>3.4485258713351277</c:v>
                </c:pt>
                <c:pt idx="48">
                  <c:v>3.4485546501954341</c:v>
                </c:pt>
                <c:pt idx="49">
                  <c:v>3.4485827963426048</c:v>
                </c:pt>
                <c:pt idx="50">
                  <c:v>3.4486103336839538</c:v>
                </c:pt>
                <c:pt idx="51">
                  <c:v>3.4486372848529609</c:v>
                </c:pt>
                <c:pt idx="52">
                  <c:v>3.4486636712962091</c:v>
                </c:pt>
                <c:pt idx="53">
                  <c:v>3.4486895133531403</c:v>
                </c:pt>
                <c:pt idx="54">
                  <c:v>3.44871483032933</c:v>
                </c:pt>
                <c:pt idx="55">
                  <c:v>3.4487396405638826</c:v>
                </c:pt>
                <c:pt idx="56">
                  <c:v>3.4487639614915078</c:v>
                </c:pt>
                <c:pt idx="57">
                  <c:v>3.4487878096997595</c:v>
                </c:pt>
                <c:pt idx="58">
                  <c:v>3.4488112009818845</c:v>
                </c:pt>
                <c:pt idx="59">
                  <c:v>3.4488341503856685</c:v>
                </c:pt>
                <c:pt idx="60">
                  <c:v>3.4488566722586378</c:v>
                </c:pt>
                <c:pt idx="61">
                  <c:v>3.4488787802899323</c:v>
                </c:pt>
                <c:pt idx="62">
                  <c:v>3.4489004875491358</c:v>
                </c:pt>
                <c:pt idx="63">
                  <c:v>3.4489218065223275</c:v>
                </c:pt>
                <c:pt idx="64">
                  <c:v>3.4489427491455782</c:v>
                </c:pt>
                <c:pt idx="65">
                  <c:v>3.4489633268361133</c:v>
                </c:pt>
                <c:pt idx="66">
                  <c:v>3.4489835505213273</c:v>
                </c:pt>
                <c:pt idx="67">
                  <c:v>3.4490034306658224</c:v>
                </c:pt>
                <c:pt idx="68">
                  <c:v>3.4490229772966345</c:v>
                </c:pt>
                <c:pt idx="69">
                  <c:v>3.4490422000267822</c:v>
                </c:pt>
                <c:pt idx="70">
                  <c:v>3.4490611080772755</c:v>
                </c:pt>
                <c:pt idx="71">
                  <c:v>3.4490797102977</c:v>
                </c:pt>
                <c:pt idx="72">
                  <c:v>3.4490980151854824</c:v>
                </c:pt>
                <c:pt idx="73">
                  <c:v>3.4491160309039404</c:v>
                </c:pt>
                <c:pt idx="74">
                  <c:v>3.4491337652992056</c:v>
                </c:pt>
                <c:pt idx="75">
                  <c:v>3.4491512259161028</c:v>
                </c:pt>
                <c:pt idx="76">
                  <c:v>3.4491684200130557</c:v>
                </c:pt>
                <c:pt idx="77">
                  <c:v>3.4491853545761013</c:v>
                </c:pt>
                <c:pt idx="78">
                  <c:v>3.449202036332061</c:v>
                </c:pt>
                <c:pt idx="79">
                  <c:v>3.4492184717609398</c:v>
                </c:pt>
                <c:pt idx="80">
                  <c:v>3.4492346671075991</c:v>
                </c:pt>
                <c:pt idx="81">
                  <c:v>3.4492506283927602</c:v>
                </c:pt>
                <c:pt idx="82">
                  <c:v>3.4492663614233736</c:v>
                </c:pt>
                <c:pt idx="83">
                  <c:v>3.4492818718024099</c:v>
                </c:pt>
                <c:pt idx="84">
                  <c:v>3.4492971649380979</c:v>
                </c:pt>
                <c:pt idx="85">
                  <c:v>3.4493122460526551</c:v>
                </c:pt>
                <c:pt idx="86">
                  <c:v>3.4493271201905387</c:v>
                </c:pt>
                <c:pt idx="87">
                  <c:v>3.4493417922262539</c:v>
                </c:pt>
                <c:pt idx="88">
                  <c:v>3.4493562668717357</c:v>
                </c:pt>
                <c:pt idx="89">
                  <c:v>3.4493705486833486</c:v>
                </c:pt>
                <c:pt idx="90">
                  <c:v>3.449384642068511</c:v>
                </c:pt>
                <c:pt idx="91">
                  <c:v>3.4493985512919783</c:v>
                </c:pt>
                <c:pt idx="92">
                  <c:v>3.4494122804818019</c:v>
                </c:pt>
                <c:pt idx="93">
                  <c:v>3.4494258336349848</c:v>
                </c:pt>
                <c:pt idx="94">
                  <c:v>3.4494392146228501</c:v>
                </c:pt>
                <c:pt idx="95">
                  <c:v>3.4494524271961406</c:v>
                </c:pt>
                <c:pt idx="96">
                  <c:v>3.4494654749898683</c:v>
                </c:pt>
                <c:pt idx="97">
                  <c:v>3.4494783615279223</c:v>
                </c:pt>
                <c:pt idx="98">
                  <c:v>3.4494910902274549</c:v>
                </c:pt>
                <c:pt idx="99">
                  <c:v>3.4495036644030534</c:v>
                </c:pt>
                <c:pt idx="100">
                  <c:v>3.4495160872707173</c:v>
                </c:pt>
                <c:pt idx="101">
                  <c:v>3.4495283619516419</c:v>
                </c:pt>
                <c:pt idx="102">
                  <c:v>3.449540491475827</c:v>
                </c:pt>
                <c:pt idx="103">
                  <c:v>3.4495524787855181</c:v>
                </c:pt>
                <c:pt idx="104">
                  <c:v>3.4495643267384875</c:v>
                </c:pt>
                <c:pt idx="105">
                  <c:v>3.4495760381111666</c:v>
                </c:pt>
                <c:pt idx="106">
                  <c:v>3.4495876156016343</c:v>
                </c:pt>
                <c:pt idx="107">
                  <c:v>3.4495990618324748</c:v>
                </c:pt>
                <c:pt idx="108">
                  <c:v>3.4496103793535031</c:v>
                </c:pt>
                <c:pt idx="109">
                  <c:v>3.449621570644374</c:v>
                </c:pt>
                <c:pt idx="110">
                  <c:v>3.4496326381170763</c:v>
                </c:pt>
                <c:pt idx="111">
                  <c:v>3.4496435841183155</c:v>
                </c:pt>
                <c:pt idx="112">
                  <c:v>3.4496544109317981</c:v>
                </c:pt>
                <c:pt idx="113">
                  <c:v>3.449665120780415</c:v>
                </c:pt>
                <c:pt idx="114">
                  <c:v>3.449675715828334</c:v>
                </c:pt>
                <c:pt idx="115">
                  <c:v>3.4496861981830031</c:v>
                </c:pt>
                <c:pt idx="116">
                  <c:v>3.4496965698970716</c:v>
                </c:pt>
                <c:pt idx="117">
                  <c:v>3.4497068329702305</c:v>
                </c:pt>
                <c:pt idx="118">
                  <c:v>3.4497169893509767</c:v>
                </c:pt>
                <c:pt idx="119">
                  <c:v>3.4497270409383076</c:v>
                </c:pt>
                <c:pt idx="120">
                  <c:v>3.4497369895833456</c:v>
                </c:pt>
                <c:pt idx="121">
                  <c:v>3.4497468370908955</c:v>
                </c:pt>
                <c:pt idx="122">
                  <c:v>3.4497565852209444</c:v>
                </c:pt>
                <c:pt idx="123">
                  <c:v>3.4497662356900975</c:v>
                </c:pt>
                <c:pt idx="124">
                  <c:v>3.4497757901729615</c:v>
                </c:pt>
                <c:pt idx="125">
                  <c:v>3.4497852503034712</c:v>
                </c:pt>
                <c:pt idx="126">
                  <c:v>3.4497946176761647</c:v>
                </c:pt>
                <c:pt idx="127">
                  <c:v>3.449803893847414</c:v>
                </c:pt>
                <c:pt idx="128">
                  <c:v>3.4498130803366025</c:v>
                </c:pt>
                <c:pt idx="129">
                  <c:v>3.4498221786272625</c:v>
                </c:pt>
                <c:pt idx="130">
                  <c:v>3.4498311901681675</c:v>
                </c:pt>
                <c:pt idx="131">
                  <c:v>3.4498401163743844</c:v>
                </c:pt>
                <c:pt idx="132">
                  <c:v>3.4498489586282881</c:v>
                </c:pt>
                <c:pt idx="133">
                  <c:v>3.4498577182805366</c:v>
                </c:pt>
                <c:pt idx="134">
                  <c:v>3.4498663966510112</c:v>
                </c:pt>
                <c:pt idx="135">
                  <c:v>3.4498749950297229</c:v>
                </c:pt>
                <c:pt idx="136">
                  <c:v>3.4498835146776878</c:v>
                </c:pt>
                <c:pt idx="137">
                  <c:v>3.4498919568277655</c:v>
                </c:pt>
                <c:pt idx="138">
                  <c:v>3.4499003226854756</c:v>
                </c:pt>
                <c:pt idx="139">
                  <c:v>3.4499086134297787</c:v>
                </c:pt>
                <c:pt idx="140">
                  <c:v>3.4499168302138337</c:v>
                </c:pt>
                <c:pt idx="141">
                  <c:v>3.4499249741657274</c:v>
                </c:pt>
                <c:pt idx="142">
                  <c:v>3.4499330463891793</c:v>
                </c:pt>
                <c:pt idx="143">
                  <c:v>3.4499410479642201</c:v>
                </c:pt>
                <c:pt idx="144">
                  <c:v>3.4499489799478527</c:v>
                </c:pt>
                <c:pt idx="145">
                  <c:v>3.4499568433746814</c:v>
                </c:pt>
                <c:pt idx="146">
                  <c:v>3.4499646392575314</c:v>
                </c:pt>
                <c:pt idx="147">
                  <c:v>3.4499723685880355</c:v>
                </c:pt>
                <c:pt idx="148">
                  <c:v>3.4499800323372121</c:v>
                </c:pt>
                <c:pt idx="149">
                  <c:v>3.4499876314560161</c:v>
                </c:pt>
                <c:pt idx="150">
                  <c:v>3.4499951668758753</c:v>
                </c:pt>
                <c:pt idx="151">
                  <c:v>3.45000263950921</c:v>
                </c:pt>
                <c:pt idx="152">
                  <c:v>3.4500100502499329</c:v>
                </c:pt>
                <c:pt idx="153">
                  <c:v>3.4500173999739352</c:v>
                </c:pt>
                <c:pt idx="154">
                  <c:v>3.4500246895395548</c:v>
                </c:pt>
                <c:pt idx="155">
                  <c:v>3.4500319197880338</c:v>
                </c:pt>
                <c:pt idx="156">
                  <c:v>3.4500390915439549</c:v>
                </c:pt>
                <c:pt idx="157">
                  <c:v>3.4500462056156724</c:v>
                </c:pt>
                <c:pt idx="158">
                  <c:v>3.4500532627957199</c:v>
                </c:pt>
                <c:pt idx="159">
                  <c:v>3.4500602638612148</c:v>
                </c:pt>
                <c:pt idx="160">
                  <c:v>3.450067209574244</c:v>
                </c:pt>
                <c:pt idx="161">
                  <c:v>3.4500741006822393</c:v>
                </c:pt>
                <c:pt idx="162">
                  <c:v>3.4500809379183437</c:v>
                </c:pt>
                <c:pt idx="163">
                  <c:v>3.4500877220017618</c:v>
                </c:pt>
                <c:pt idx="164">
                  <c:v>3.4500944536381044</c:v>
                </c:pt>
                <c:pt idx="165">
                  <c:v>3.4501011335197203</c:v>
                </c:pt>
                <c:pt idx="166">
                  <c:v>3.4501077623260175</c:v>
                </c:pt>
                <c:pt idx="167">
                  <c:v>3.4501143407237773</c:v>
                </c:pt>
                <c:pt idx="168">
                  <c:v>3.4501208693674563</c:v>
                </c:pt>
                <c:pt idx="169">
                  <c:v>3.4501273488994815</c:v>
                </c:pt>
                <c:pt idx="170">
                  <c:v>3.4501337799505372</c:v>
                </c:pt>
                <c:pt idx="171">
                  <c:v>3.4501401631398396</c:v>
                </c:pt>
                <c:pt idx="172">
                  <c:v>3.4501464990754105</c:v>
                </c:pt>
                <c:pt idx="173">
                  <c:v>3.4501527883543344</c:v>
                </c:pt>
                <c:pt idx="174">
                  <c:v>3.4501590315630168</c:v>
                </c:pt>
                <c:pt idx="175">
                  <c:v>3.4501652292774283</c:v>
                </c:pt>
                <c:pt idx="176">
                  <c:v>3.4501713820633459</c:v>
                </c:pt>
                <c:pt idx="177">
                  <c:v>3.4501774904765865</c:v>
                </c:pt>
                <c:pt idx="178">
                  <c:v>3.4501835550632327</c:v>
                </c:pt>
                <c:pt idx="179">
                  <c:v>3.450189576359854</c:v>
                </c:pt>
                <c:pt idx="180">
                  <c:v>3.4501955548937198</c:v>
                </c:pt>
                <c:pt idx="181">
                  <c:v>3.4502014911830101</c:v>
                </c:pt>
                <c:pt idx="182">
                  <c:v>3.450207385737015</c:v>
                </c:pt>
                <c:pt idx="183">
                  <c:v>3.4502132390563349</c:v>
                </c:pt>
                <c:pt idx="184">
                  <c:v>3.4502190516330691</c:v>
                </c:pt>
                <c:pt idx="185">
                  <c:v>3.450224823951006</c:v>
                </c:pt>
                <c:pt idx="186">
                  <c:v>3.4502305564858009</c:v>
                </c:pt>
                <c:pt idx="187">
                  <c:v>3.450236249705156</c:v>
                </c:pt>
                <c:pt idx="188">
                  <c:v>3.4502419040689891</c:v>
                </c:pt>
                <c:pt idx="189">
                  <c:v>3.4502475200296048</c:v>
                </c:pt>
                <c:pt idx="190">
                  <c:v>3.4502530980318538</c:v>
                </c:pt>
                <c:pt idx="191">
                  <c:v>3.4502586385132936</c:v>
                </c:pt>
                <c:pt idx="192">
                  <c:v>3.4502641419043441</c:v>
                </c:pt>
                <c:pt idx="193">
                  <c:v>3.4502696086284352</c:v>
                </c:pt>
                <c:pt idx="194">
                  <c:v>3.4502750391021557</c:v>
                </c:pt>
                <c:pt idx="195">
                  <c:v>3.4502804337353967</c:v>
                </c:pt>
                <c:pt idx="196">
                  <c:v>3.4502857929314881</c:v>
                </c:pt>
                <c:pt idx="197">
                  <c:v>3.4502911170873372</c:v>
                </c:pt>
                <c:pt idx="198">
                  <c:v>3.4502964065935595</c:v>
                </c:pt>
                <c:pt idx="199">
                  <c:v>3.4503016618346081</c:v>
                </c:pt>
                <c:pt idx="200">
                  <c:v>3.4503068831888992</c:v>
                </c:pt>
                <c:pt idx="201">
                  <c:v>3.4503120710289337</c:v>
                </c:pt>
                <c:pt idx="202">
                  <c:v>3.4503172257214194</c:v>
                </c:pt>
                <c:pt idx="203">
                  <c:v>3.4503223476273845</c:v>
                </c:pt>
                <c:pt idx="204">
                  <c:v>3.4503274371022936</c:v>
                </c:pt>
                <c:pt idx="205">
                  <c:v>3.450332494496156</c:v>
                </c:pt>
                <c:pt idx="206">
                  <c:v>3.4503375201536373</c:v>
                </c:pt>
                <c:pt idx="207">
                  <c:v>3.4503425144141624</c:v>
                </c:pt>
                <c:pt idx="208">
                  <c:v>3.4503474776120182</c:v>
                </c:pt>
                <c:pt idx="209">
                  <c:v>3.4503524100764564</c:v>
                </c:pt>
                <c:pt idx="210">
                  <c:v>3.4503573121317896</c:v>
                </c:pt>
                <c:pt idx="211">
                  <c:v>3.450362184097489</c:v>
                </c:pt>
                <c:pt idx="212">
                  <c:v>3.4503670262882742</c:v>
                </c:pt>
                <c:pt idx="213">
                  <c:v>3.4503718390142093</c:v>
                </c:pt>
                <c:pt idx="214">
                  <c:v>3.4503766225807886</c:v>
                </c:pt>
                <c:pt idx="215">
                  <c:v>3.4503813772890242</c:v>
                </c:pt>
                <c:pt idx="216">
                  <c:v>3.450386103435533</c:v>
                </c:pt>
                <c:pt idx="217">
                  <c:v>3.4503908013126163</c:v>
                </c:pt>
                <c:pt idx="218">
                  <c:v>3.4503954712083442</c:v>
                </c:pt>
                <c:pt idx="219">
                  <c:v>3.4504001134066327</c:v>
                </c:pt>
                <c:pt idx="220">
                  <c:v>3.4504047281873227</c:v>
                </c:pt>
                <c:pt idx="221">
                  <c:v>3.4504093158262537</c:v>
                </c:pt>
                <c:pt idx="222">
                  <c:v>3.4504138765953392</c:v>
                </c:pt>
                <c:pt idx="223">
                  <c:v>3.450418410762639</c:v>
                </c:pt>
                <c:pt idx="224">
                  <c:v>3.4504229185924293</c:v>
                </c:pt>
                <c:pt idx="225">
                  <c:v>3.4504274003452715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3.4925282151834645</c:v>
                </c:pt>
                <c:pt idx="2">
                  <c:v>3.4935270460728769</c:v>
                </c:pt>
                <c:pt idx="3">
                  <c:v>3.4949492935140922</c:v>
                </c:pt>
                <c:pt idx="4">
                  <c:v>3.496502113744469</c:v>
                </c:pt>
                <c:pt idx="5">
                  <c:v>3.4980604363471639</c:v>
                </c:pt>
                <c:pt idx="6">
                  <c:v>3.4995723608929508</c:v>
                </c:pt>
                <c:pt idx="7">
                  <c:v>3.5010174507105893</c:v>
                </c:pt>
                <c:pt idx="8">
                  <c:v>3.5023893530100509</c:v>
                </c:pt>
                <c:pt idx="9">
                  <c:v>3.5036881637931385</c:v>
                </c:pt>
                <c:pt idx="10">
                  <c:v>3.5049168930830001</c:v>
                </c:pt>
                <c:pt idx="11">
                  <c:v>3.5060797646916155</c:v>
                </c:pt>
                <c:pt idx="12">
                  <c:v>3.5071813813317645</c:v>
                </c:pt>
                <c:pt idx="13">
                  <c:v>3.5082263151597814</c:v>
                </c:pt>
                <c:pt idx="14">
                  <c:v>3.5092189137958072</c:v>
                </c:pt>
                <c:pt idx="15">
                  <c:v>3.5101632174354571</c:v>
                </c:pt>
                <c:pt idx="16">
                  <c:v>3.5110629334533465</c:v>
                </c:pt>
                <c:pt idx="17">
                  <c:v>3.5119214403085781</c:v>
                </c:pt>
                <c:pt idx="18">
                  <c:v>3.5127418056932762</c:v>
                </c:pt>
                <c:pt idx="19">
                  <c:v>3.5135268108301463</c:v>
                </c:pt>
                <c:pt idx="20">
                  <c:v>3.5142789765942024</c:v>
                </c:pt>
                <c:pt idx="21">
                  <c:v>3.5150005892022782</c:v>
                </c:pt>
                <c:pt idx="22">
                  <c:v>3.5156937243573667</c:v>
                </c:pt>
                <c:pt idx="23">
                  <c:v>3.5163602693663689</c:v>
                </c:pt>
                <c:pt idx="24">
                  <c:v>3.517001943094388</c:v>
                </c:pt>
                <c:pt idx="25">
                  <c:v>3.5176203138012321</c:v>
                </c:pt>
                <c:pt idx="26">
                  <c:v>3.5182168149965327</c:v>
                </c:pt>
                <c:pt idx="27">
                  <c:v>3.5187927594890311</c:v>
                </c:pt>
                <c:pt idx="28">
                  <c:v>3.5193493518161412</c:v>
                </c:pt>
                <c:pt idx="29">
                  <c:v>3.5198876992351642</c:v>
                </c:pt>
                <c:pt idx="30">
                  <c:v>3.520408821445153</c:v>
                </c:pt>
                <c:pt idx="31">
                  <c:v>3.5209136591928063</c:v>
                </c:pt>
                <c:pt idx="32">
                  <c:v>3.5214030818992792</c:v>
                </c:pt>
                <c:pt idx="33">
                  <c:v>3.5218778944288425</c:v>
                </c:pt>
                <c:pt idx="34">
                  <c:v>3.5223388431054707</c:v>
                </c:pt>
                <c:pt idx="35">
                  <c:v>3.5227866210700309</c:v>
                </c:pt>
                <c:pt idx="36">
                  <c:v>3.5232218730588301</c:v>
                </c:pt>
                <c:pt idx="37">
                  <c:v>3.5236451996737785</c:v>
                </c:pt>
                <c:pt idx="38">
                  <c:v>3.5240571612052891</c:v>
                </c:pt>
                <c:pt idx="39">
                  <c:v>3.5244582810610723</c:v>
                </c:pt>
                <c:pt idx="40">
                  <c:v>3.5248490488470958</c:v>
                </c:pt>
                <c:pt idx="41">
                  <c:v>3.5252299231410178</c:v>
                </c:pt>
                <c:pt idx="42">
                  <c:v>3.5256013339932606</c:v>
                </c:pt>
                <c:pt idx="43">
                  <c:v>3.5259636851864276</c:v>
                </c:pt>
                <c:pt idx="44">
                  <c:v>3.5263173562799293</c:v>
                </c:pt>
                <c:pt idx="45">
                  <c:v>3.5266627044633569</c:v>
                </c:pt>
                <c:pt idx="46">
                  <c:v>3.5270000662392516</c:v>
                </c:pt>
                <c:pt idx="47">
                  <c:v>3.5273297589534325</c:v>
                </c:pt>
                <c:pt idx="48">
                  <c:v>3.5276520821888644</c:v>
                </c:pt>
                <c:pt idx="49">
                  <c:v>3.5279673190371756</c:v>
                </c:pt>
                <c:pt idx="50">
                  <c:v>3.5282757372602847</c:v>
                </c:pt>
                <c:pt idx="51">
                  <c:v>3.5285775903531671</c:v>
                </c:pt>
                <c:pt idx="52">
                  <c:v>3.5288731185175428</c:v>
                </c:pt>
                <c:pt idx="53">
                  <c:v>3.5291625495551733</c:v>
                </c:pt>
                <c:pt idx="54">
                  <c:v>3.5294460996884971</c:v>
                </c:pt>
                <c:pt idx="55">
                  <c:v>3.5297239743154889</c:v>
                </c:pt>
                <c:pt idx="56">
                  <c:v>3.5299963687048903</c:v>
                </c:pt>
                <c:pt idx="57">
                  <c:v>3.5302634686373096</c:v>
                </c:pt>
                <c:pt idx="58">
                  <c:v>3.5305254509971085</c:v>
                </c:pt>
                <c:pt idx="59">
                  <c:v>3.5307824843194893</c:v>
                </c:pt>
                <c:pt idx="60">
                  <c:v>3.5310347292967461</c:v>
                </c:pt>
                <c:pt idx="61">
                  <c:v>3.5312823392472428</c:v>
                </c:pt>
                <c:pt idx="62">
                  <c:v>3.5315254605503257</c:v>
                </c:pt>
                <c:pt idx="63">
                  <c:v>3.5317642330500707</c:v>
                </c:pt>
                <c:pt idx="64">
                  <c:v>3.5319987904304777</c:v>
                </c:pt>
                <c:pt idx="65">
                  <c:v>3.5322292605644732</c:v>
                </c:pt>
                <c:pt idx="66">
                  <c:v>3.5324557658388689</c:v>
                </c:pt>
                <c:pt idx="67">
                  <c:v>3.5326784234572153</c:v>
                </c:pt>
                <c:pt idx="68">
                  <c:v>3.5328973457223078</c:v>
                </c:pt>
                <c:pt idx="69">
                  <c:v>3.5331126402999606</c:v>
                </c:pt>
                <c:pt idx="70">
                  <c:v>3.5333244104654882</c:v>
                </c:pt>
                <c:pt idx="71">
                  <c:v>3.5335327553342428</c:v>
                </c:pt>
                <c:pt idx="72">
                  <c:v>3.5337377700774035</c:v>
                </c:pt>
                <c:pt idx="73">
                  <c:v>3.5339395461241323</c:v>
                </c:pt>
                <c:pt idx="74">
                  <c:v>3.5341381713511062</c:v>
                </c:pt>
                <c:pt idx="75">
                  <c:v>3.5343337302603519</c:v>
                </c:pt>
                <c:pt idx="76">
                  <c:v>3.5345263041462278</c:v>
                </c:pt>
                <c:pt idx="77">
                  <c:v>3.5347159712523384</c:v>
                </c:pt>
                <c:pt idx="78">
                  <c:v>3.5349028069190869</c:v>
                </c:pt>
                <c:pt idx="79">
                  <c:v>3.5350868837225269</c:v>
                </c:pt>
                <c:pt idx="80">
                  <c:v>3.5352682716051138</c:v>
                </c:pt>
                <c:pt idx="81">
                  <c:v>3.5354470379989151</c:v>
                </c:pt>
                <c:pt idx="82">
                  <c:v>3.5356232479417877</c:v>
                </c:pt>
                <c:pt idx="83">
                  <c:v>3.5357969641869951</c:v>
                </c:pt>
                <c:pt idx="84">
                  <c:v>3.5359682473066996</c:v>
                </c:pt>
                <c:pt idx="85">
                  <c:v>3.5361371557897372</c:v>
                </c:pt>
                <c:pt idx="86">
                  <c:v>3.5363037461340379</c:v>
                </c:pt>
                <c:pt idx="87">
                  <c:v>3.5364680729340439</c:v>
                </c:pt>
                <c:pt idx="88">
                  <c:v>3.5366301889634428</c:v>
                </c:pt>
                <c:pt idx="89">
                  <c:v>3.5367901452535082</c:v>
                </c:pt>
                <c:pt idx="90">
                  <c:v>3.5369479911673261</c:v>
                </c:pt>
                <c:pt idx="91">
                  <c:v>3.5371037744701583</c:v>
                </c:pt>
                <c:pt idx="92">
                  <c:v>3.5372575413961842</c:v>
                </c:pt>
                <c:pt idx="93">
                  <c:v>3.5374093367118338</c:v>
                </c:pt>
                <c:pt idx="94">
                  <c:v>3.5375592037759227</c:v>
                </c:pt>
                <c:pt idx="95">
                  <c:v>3.5377071845967776</c:v>
                </c:pt>
                <c:pt idx="96">
                  <c:v>3.5378533198865281</c:v>
                </c:pt>
                <c:pt idx="97">
                  <c:v>3.5379976491127336</c:v>
                </c:pt>
                <c:pt idx="98">
                  <c:v>3.5381402105474953</c:v>
                </c:pt>
                <c:pt idx="99">
                  <c:v>3.5382810413142005</c:v>
                </c:pt>
                <c:pt idx="100">
                  <c:v>3.5384201774320365</c:v>
                </c:pt>
                <c:pt idx="101">
                  <c:v>3.5385576538583901</c:v>
                </c:pt>
                <c:pt idx="102">
                  <c:v>3.5386935045292631</c:v>
                </c:pt>
                <c:pt idx="103">
                  <c:v>3.5388277623978039</c:v>
                </c:pt>
                <c:pt idx="104">
                  <c:v>3.5389604594710624</c:v>
                </c:pt>
                <c:pt idx="105">
                  <c:v>3.539091626845067</c:v>
                </c:pt>
                <c:pt idx="106">
                  <c:v>3.5392212947383084</c:v>
                </c:pt>
                <c:pt idx="107">
                  <c:v>3.5393494925237201</c:v>
                </c:pt>
                <c:pt idx="108">
                  <c:v>3.5394762487592359</c:v>
                </c:pt>
                <c:pt idx="109">
                  <c:v>3.5396015912169925</c:v>
                </c:pt>
                <c:pt idx="110">
                  <c:v>3.5397255469112565</c:v>
                </c:pt>
                <c:pt idx="111">
                  <c:v>3.5398481421251367</c:v>
                </c:pt>
                <c:pt idx="112">
                  <c:v>3.5399694024361419</c:v>
                </c:pt>
                <c:pt idx="113">
                  <c:v>3.5400893527406514</c:v>
                </c:pt>
                <c:pt idx="114">
                  <c:v>3.5402080172773429</c:v>
                </c:pt>
                <c:pt idx="115">
                  <c:v>3.5403254196496374</c:v>
                </c:pt>
                <c:pt idx="116">
                  <c:v>3.5404415828472051</c:v>
                </c:pt>
                <c:pt idx="117">
                  <c:v>3.5405565292665822</c:v>
                </c:pt>
                <c:pt idx="118">
                  <c:v>3.5406702807309407</c:v>
                </c:pt>
                <c:pt idx="119">
                  <c:v>3.5407828585090497</c:v>
                </c:pt>
                <c:pt idx="120">
                  <c:v>3.5408942833334733</c:v>
                </c:pt>
                <c:pt idx="121">
                  <c:v>3.5410045754180337</c:v>
                </c:pt>
                <c:pt idx="122">
                  <c:v>3.5411137544745803</c:v>
                </c:pt>
                <c:pt idx="123">
                  <c:v>3.5412218397290971</c:v>
                </c:pt>
                <c:pt idx="124">
                  <c:v>3.5413288499371736</c:v>
                </c:pt>
                <c:pt idx="125">
                  <c:v>3.5414348033988774</c:v>
                </c:pt>
                <c:pt idx="126">
                  <c:v>3.5415397179730466</c:v>
                </c:pt>
                <c:pt idx="127">
                  <c:v>3.5416436110910392</c:v>
                </c:pt>
                <c:pt idx="128">
                  <c:v>3.5417464997699519</c:v>
                </c:pt>
                <c:pt idx="129">
                  <c:v>3.5418484006253439</c:v>
                </c:pt>
                <c:pt idx="130">
                  <c:v>3.5419493298834777</c:v>
                </c:pt>
                <c:pt idx="131">
                  <c:v>3.542049303393108</c:v>
                </c:pt>
                <c:pt idx="132">
                  <c:v>3.5421483366368305</c:v>
                </c:pt>
                <c:pt idx="133">
                  <c:v>3.5422464447420126</c:v>
                </c:pt>
                <c:pt idx="134">
                  <c:v>3.5423436424913266</c:v>
                </c:pt>
                <c:pt idx="135">
                  <c:v>3.5424399443329015</c:v>
                </c:pt>
                <c:pt idx="136">
                  <c:v>3.5425353643901039</c:v>
                </c:pt>
                <c:pt idx="137">
                  <c:v>3.5426299164709749</c:v>
                </c:pt>
                <c:pt idx="138">
                  <c:v>3.5427236140773273</c:v>
                </c:pt>
                <c:pt idx="139">
                  <c:v>3.5428164704135221</c:v>
                </c:pt>
                <c:pt idx="140">
                  <c:v>3.5429084983949397</c:v>
                </c:pt>
                <c:pt idx="141">
                  <c:v>3.5429997106561504</c:v>
                </c:pt>
                <c:pt idx="142">
                  <c:v>3.543090119558808</c:v>
                </c:pt>
                <c:pt idx="143">
                  <c:v>3.543179737199269</c:v>
                </c:pt>
                <c:pt idx="144">
                  <c:v>3.5432685754159494</c:v>
                </c:pt>
                <c:pt idx="145">
                  <c:v>3.5433566457964356</c:v>
                </c:pt>
                <c:pt idx="146">
                  <c:v>3.5434439596843514</c:v>
                </c:pt>
                <c:pt idx="147">
                  <c:v>3.5435305281859999</c:v>
                </c:pt>
                <c:pt idx="148">
                  <c:v>3.5436163621767771</c:v>
                </c:pt>
                <c:pt idx="149">
                  <c:v>3.5437014723073799</c:v>
                </c:pt>
                <c:pt idx="150">
                  <c:v>3.5437858690098047</c:v>
                </c:pt>
                <c:pt idx="151">
                  <c:v>3.5438695625031547</c:v>
                </c:pt>
                <c:pt idx="152">
                  <c:v>3.5439525627992516</c:v>
                </c:pt>
                <c:pt idx="153">
                  <c:v>3.5440348797080743</c:v>
                </c:pt>
                <c:pt idx="154">
                  <c:v>3.5441165228430163</c:v>
                </c:pt>
                <c:pt idx="155">
                  <c:v>3.5441975016259786</c:v>
                </c:pt>
                <c:pt idx="156">
                  <c:v>3.5442778252922995</c:v>
                </c:pt>
                <c:pt idx="157">
                  <c:v>3.5443575028955316</c:v>
                </c:pt>
                <c:pt idx="158">
                  <c:v>3.5444365433120644</c:v>
                </c:pt>
                <c:pt idx="159">
                  <c:v>3.5445149552456074</c:v>
                </c:pt>
                <c:pt idx="160">
                  <c:v>3.5445927472315328</c:v>
                </c:pt>
                <c:pt idx="161">
                  <c:v>3.5446699276410829</c:v>
                </c:pt>
                <c:pt idx="162">
                  <c:v>3.5447465046854503</c:v>
                </c:pt>
                <c:pt idx="163">
                  <c:v>3.5448224864197329</c:v>
                </c:pt>
                <c:pt idx="164">
                  <c:v>3.5448978807467721</c:v>
                </c:pt>
                <c:pt idx="165">
                  <c:v>3.5449726954208698</c:v>
                </c:pt>
                <c:pt idx="166">
                  <c:v>3.5450469380513998</c:v>
                </c:pt>
                <c:pt idx="167">
                  <c:v>3.5451206161063085</c:v>
                </c:pt>
                <c:pt idx="168">
                  <c:v>3.545193736915512</c:v>
                </c:pt>
                <c:pt idx="169">
                  <c:v>3.5452663076741966</c:v>
                </c:pt>
                <c:pt idx="170">
                  <c:v>3.5453383354460173</c:v>
                </c:pt>
                <c:pt idx="171">
                  <c:v>3.5454098271662082</c:v>
                </c:pt>
                <c:pt idx="172">
                  <c:v>3.5454807896445995</c:v>
                </c:pt>
                <c:pt idx="173">
                  <c:v>3.5455512295685487</c:v>
                </c:pt>
                <c:pt idx="174">
                  <c:v>3.5456211535057895</c:v>
                </c:pt>
                <c:pt idx="175">
                  <c:v>3.5456905679071973</c:v>
                </c:pt>
                <c:pt idx="176">
                  <c:v>3.5457594791094751</c:v>
                </c:pt>
                <c:pt idx="177">
                  <c:v>3.54582789333777</c:v>
                </c:pt>
                <c:pt idx="178">
                  <c:v>3.5458958167082084</c:v>
                </c:pt>
                <c:pt idx="179">
                  <c:v>3.5459632552303657</c:v>
                </c:pt>
                <c:pt idx="180">
                  <c:v>3.5460302148096661</c:v>
                </c:pt>
                <c:pt idx="181">
                  <c:v>3.5460967012497155</c:v>
                </c:pt>
                <c:pt idx="182">
                  <c:v>3.5461627202545718</c:v>
                </c:pt>
                <c:pt idx="183">
                  <c:v>3.5462282774309513</c:v>
                </c:pt>
                <c:pt idx="184">
                  <c:v>3.5462933782903772</c:v>
                </c:pt>
                <c:pt idx="185">
                  <c:v>3.5463580282512681</c:v>
                </c:pt>
                <c:pt idx="186">
                  <c:v>3.5464222326409724</c:v>
                </c:pt>
                <c:pt idx="187">
                  <c:v>3.5464859966977467</c:v>
                </c:pt>
                <c:pt idx="188">
                  <c:v>3.5465493255726805</c:v>
                </c:pt>
                <c:pt idx="189">
                  <c:v>3.5466122243315743</c:v>
                </c:pt>
                <c:pt idx="190">
                  <c:v>3.546674697956762</c:v>
                </c:pt>
                <c:pt idx="191">
                  <c:v>3.5467367513488917</c:v>
                </c:pt>
                <c:pt idx="192">
                  <c:v>3.546798389328655</c:v>
                </c:pt>
                <c:pt idx="193">
                  <c:v>3.5468596166384749</c:v>
                </c:pt>
                <c:pt idx="194">
                  <c:v>3.5469204379441477</c:v>
                </c:pt>
                <c:pt idx="195">
                  <c:v>3.5469808578364441</c:v>
                </c:pt>
                <c:pt idx="196">
                  <c:v>3.5470408808326686</c:v>
                </c:pt>
                <c:pt idx="197">
                  <c:v>3.5471005113781793</c:v>
                </c:pt>
                <c:pt idx="198">
                  <c:v>3.5471597538478701</c:v>
                </c:pt>
                <c:pt idx="199">
                  <c:v>3.5472186125476139</c:v>
                </c:pt>
                <c:pt idx="200">
                  <c:v>3.5472770917156713</c:v>
                </c:pt>
                <c:pt idx="201">
                  <c:v>3.5473351955240608</c:v>
                </c:pt>
                <c:pt idx="202">
                  <c:v>3.5473929280799004</c:v>
                </c:pt>
                <c:pt idx="203">
                  <c:v>3.5474502934267105</c:v>
                </c:pt>
                <c:pt idx="204">
                  <c:v>3.5475072955456888</c:v>
                </c:pt>
                <c:pt idx="205">
                  <c:v>3.5475639383569511</c:v>
                </c:pt>
                <c:pt idx="206">
                  <c:v>3.5476202257207414</c:v>
                </c:pt>
                <c:pt idx="207">
                  <c:v>3.5476761614386185</c:v>
                </c:pt>
                <c:pt idx="208">
                  <c:v>3.5477317492546043</c:v>
                </c:pt>
                <c:pt idx="209">
                  <c:v>3.547786992856313</c:v>
                </c:pt>
                <c:pt idx="210">
                  <c:v>3.5478418958760485</c:v>
                </c:pt>
                <c:pt idx="211">
                  <c:v>3.5478964618918769</c:v>
                </c:pt>
                <c:pt idx="212">
                  <c:v>3.5479506944286738</c:v>
                </c:pt>
                <c:pt idx="213">
                  <c:v>3.5480045969591472</c:v>
                </c:pt>
                <c:pt idx="214">
                  <c:v>3.5480581729048337</c:v>
                </c:pt>
                <c:pt idx="215">
                  <c:v>3.5481114256370754</c:v>
                </c:pt>
                <c:pt idx="216">
                  <c:v>3.5481643584779703</c:v>
                </c:pt>
                <c:pt idx="217">
                  <c:v>3.5482169747013046</c:v>
                </c:pt>
                <c:pt idx="218">
                  <c:v>3.548269277533457</c:v>
                </c:pt>
                <c:pt idx="219">
                  <c:v>3.5483212701542906</c:v>
                </c:pt>
                <c:pt idx="220">
                  <c:v>3.5483729556980159</c:v>
                </c:pt>
                <c:pt idx="221">
                  <c:v>3.5484243372540418</c:v>
                </c:pt>
                <c:pt idx="222">
                  <c:v>3.5484754178678015</c:v>
                </c:pt>
                <c:pt idx="223">
                  <c:v>3.5485262005415605</c:v>
                </c:pt>
                <c:pt idx="224">
                  <c:v>3.5485766882352117</c:v>
                </c:pt>
                <c:pt idx="225">
                  <c:v>3.5486268838670436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3.5354811081483057</c:v>
                </c:pt>
                <c:pt idx="2">
                  <c:v>3.5373093254012482</c:v>
                </c:pt>
                <c:pt idx="3">
                  <c:v>3.5399125461641869</c:v>
                </c:pt>
                <c:pt idx="4">
                  <c:v>3.5427547617644297</c:v>
                </c:pt>
                <c:pt idx="5">
                  <c:v>3.5456070486711484</c:v>
                </c:pt>
                <c:pt idx="6">
                  <c:v>3.5483744105629902</c:v>
                </c:pt>
                <c:pt idx="7">
                  <c:v>3.5510194410327753</c:v>
                </c:pt>
                <c:pt idx="8">
                  <c:v>3.5535305122058967</c:v>
                </c:pt>
                <c:pt idx="9">
                  <c:v>3.5559077997999409</c:v>
                </c:pt>
                <c:pt idx="10">
                  <c:v>3.5581568132322774</c:v>
                </c:pt>
                <c:pt idx="11">
                  <c:v>3.5602852835873322</c:v>
                </c:pt>
                <c:pt idx="12">
                  <c:v>3.5623016354733195</c:v>
                </c:pt>
                <c:pt idx="13">
                  <c:v>3.5642142375692432</c:v>
                </c:pt>
                <c:pt idx="14">
                  <c:v>3.5660310475726833</c:v>
                </c:pt>
                <c:pt idx="15">
                  <c:v>3.5677594604845422</c:v>
                </c:pt>
                <c:pt idx="16">
                  <c:v>3.5694062621244291</c:v>
                </c:pt>
                <c:pt idx="17">
                  <c:v>3.5709776362790939</c:v>
                </c:pt>
                <c:pt idx="18">
                  <c:v>3.5724791979207287</c:v>
                </c:pt>
                <c:pt idx="19">
                  <c:v>3.5739160376801782</c:v>
                </c:pt>
                <c:pt idx="20">
                  <c:v>3.5752927696590313</c:v>
                </c:pt>
                <c:pt idx="21">
                  <c:v>3.5766135784505986</c:v>
                </c:pt>
                <c:pt idx="22">
                  <c:v>3.5778822633326803</c:v>
                </c:pt>
                <c:pt idx="23">
                  <c:v>3.579102278750943</c:v>
                </c:pt>
                <c:pt idx="24">
                  <c:v>3.5802767708424064</c:v>
                </c:pt>
                <c:pt idx="25">
                  <c:v>3.5814086100826126</c:v>
                </c:pt>
                <c:pt idx="26">
                  <c:v>3.5825004203061539</c:v>
                </c:pt>
                <c:pt idx="27">
                  <c:v>3.5835546044218871</c:v>
                </c:pt>
                <c:pt idx="28">
                  <c:v>3.5845733671634732</c:v>
                </c:pt>
                <c:pt idx="29">
                  <c:v>3.5855587352072202</c:v>
                </c:pt>
                <c:pt idx="30">
                  <c:v>3.5865125749665752</c:v>
                </c:pt>
                <c:pt idx="31">
                  <c:v>3.5874366083439759</c:v>
                </c:pt>
                <c:pt idx="32">
                  <c:v>3.5883324266906449</c:v>
                </c:pt>
                <c:pt idx="33">
                  <c:v>3.5892015031956492</c:v>
                </c:pt>
                <c:pt idx="34">
                  <c:v>3.5900452038984061</c:v>
                </c:pt>
                <c:pt idx="35">
                  <c:v>3.5908647974942536</c:v>
                </c:pt>
                <c:pt idx="36">
                  <c:v>3.5916614640808948</c:v>
                </c:pt>
                <c:pt idx="37">
                  <c:v>3.5924363029743267</c:v>
                </c:pt>
                <c:pt idx="38">
                  <c:v>3.5931903397061093</c:v>
                </c:pt>
                <c:pt idx="39">
                  <c:v>3.5939245322992845</c:v>
                </c:pt>
                <c:pt idx="40">
                  <c:v>3.5946397769076306</c:v>
                </c:pt>
                <c:pt idx="41">
                  <c:v>3.5953369128920416</c:v>
                </c:pt>
                <c:pt idx="42">
                  <c:v>3.596016727398379</c:v>
                </c:pt>
                <c:pt idx="43">
                  <c:v>3.5966799594930148</c:v>
                </c:pt>
                <c:pt idx="44">
                  <c:v>3.5973273039052276</c:v>
                </c:pt>
                <c:pt idx="45">
                  <c:v>3.5979594144195368</c:v>
                </c:pt>
                <c:pt idx="46">
                  <c:v>3.5985769069557736</c:v>
                </c:pt>
                <c:pt idx="47">
                  <c:v>3.5991803623701224</c:v>
                </c:pt>
                <c:pt idx="48">
                  <c:v>3.5997703290064034</c:v>
                </c:pt>
                <c:pt idx="49">
                  <c:v>3.6003473250234017</c:v>
                </c:pt>
                <c:pt idx="50">
                  <c:v>3.6009118405210572</c:v>
                </c:pt>
                <c:pt idx="51">
                  <c:v>3.601464339485708</c:v>
                </c:pt>
                <c:pt idx="52">
                  <c:v>3.602005261572288</c:v>
                </c:pt>
                <c:pt idx="53">
                  <c:v>3.6025350237393794</c:v>
                </c:pt>
                <c:pt idx="54">
                  <c:v>3.6030540217512672</c:v>
                </c:pt>
                <c:pt idx="55">
                  <c:v>3.6035626315596003</c:v>
                </c:pt>
                <c:pt idx="56">
                  <c:v>3.6040612105759156</c:v>
                </c:pt>
                <c:pt idx="57">
                  <c:v>3.6045500988450758</c:v>
                </c:pt>
                <c:pt idx="58">
                  <c:v>3.605029620128636</c:v>
                </c:pt>
                <c:pt idx="59">
                  <c:v>3.6055000829062078</c:v>
                </c:pt>
                <c:pt idx="60">
                  <c:v>3.6059617813020806</c:v>
                </c:pt>
                <c:pt idx="61">
                  <c:v>3.6064149959436143</c:v>
                </c:pt>
                <c:pt idx="62">
                  <c:v>3.6068599947572926</c:v>
                </c:pt>
                <c:pt idx="63">
                  <c:v>3.6072970337077188</c:v>
                </c:pt>
                <c:pt idx="64">
                  <c:v>3.6077263574843563</c:v>
                </c:pt>
                <c:pt idx="65">
                  <c:v>3.60814820014033</c:v>
                </c:pt>
                <c:pt idx="66">
                  <c:v>3.6085627856872158</c:v>
                </c:pt>
                <c:pt idx="67">
                  <c:v>3.6089703286493671</c:v>
                </c:pt>
                <c:pt idx="68">
                  <c:v>3.6093710345810104</c:v>
                </c:pt>
                <c:pt idx="69">
                  <c:v>3.6097651005490348</c:v>
                </c:pt>
                <c:pt idx="70">
                  <c:v>3.6101527155841522</c:v>
                </c:pt>
                <c:pt idx="71">
                  <c:v>3.6105340611028551</c:v>
                </c:pt>
                <c:pt idx="72">
                  <c:v>3.6109093113023905</c:v>
                </c:pt>
                <c:pt idx="73">
                  <c:v>3.611278633530778</c:v>
                </c:pt>
                <c:pt idx="74">
                  <c:v>3.6116421886337218</c:v>
                </c:pt>
                <c:pt idx="75">
                  <c:v>3.6120001312801082</c:v>
                </c:pt>
                <c:pt idx="76">
                  <c:v>3.6123526102676489</c:v>
                </c:pt>
                <c:pt idx="77">
                  <c:v>3.6126997688100837</c:v>
                </c:pt>
                <c:pt idx="78">
                  <c:v>3.6130417448072576</c:v>
                </c:pt>
                <c:pt idx="79">
                  <c:v>3.6133786710992681</c:v>
                </c:pt>
                <c:pt idx="80">
                  <c:v>3.6137106757057884</c:v>
                </c:pt>
                <c:pt idx="81">
                  <c:v>3.6140378820515857</c:v>
                </c:pt>
                <c:pt idx="82">
                  <c:v>3.6143604091791652</c:v>
                </c:pt>
                <c:pt idx="83">
                  <c:v>3.6146783719494104</c:v>
                </c:pt>
                <c:pt idx="84">
                  <c:v>3.6149918812310129</c:v>
                </c:pt>
                <c:pt idx="85">
                  <c:v>3.61530104407943</c:v>
                </c:pt>
                <c:pt idx="86">
                  <c:v>3.6156059639060514</c:v>
                </c:pt>
                <c:pt idx="87">
                  <c:v>3.6159067406382053</c:v>
                </c:pt>
                <c:pt idx="88">
                  <c:v>3.6162034708705875</c:v>
                </c:pt>
                <c:pt idx="89">
                  <c:v>3.6164962480086533</c:v>
                </c:pt>
                <c:pt idx="90">
                  <c:v>3.6167851624044807</c:v>
                </c:pt>
                <c:pt idx="91">
                  <c:v>3.6170703014855579</c:v>
                </c:pt>
                <c:pt idx="92">
                  <c:v>3.6173517498769447</c:v>
                </c:pt>
                <c:pt idx="93">
                  <c:v>3.6176295895171959</c:v>
                </c:pt>
                <c:pt idx="94">
                  <c:v>3.6179038997684301</c:v>
                </c:pt>
                <c:pt idx="95">
                  <c:v>3.6181747575208871</c:v>
                </c:pt>
                <c:pt idx="96">
                  <c:v>3.6184422372923062</c:v>
                </c:pt>
                <c:pt idx="97">
                  <c:v>3.6187064113224143</c:v>
                </c:pt>
                <c:pt idx="98">
                  <c:v>3.6189673496628258</c:v>
                </c:pt>
                <c:pt idx="99">
                  <c:v>3.6192251202625991</c:v>
                </c:pt>
                <c:pt idx="100">
                  <c:v>3.6194797890497097</c:v>
                </c:pt>
                <c:pt idx="101">
                  <c:v>3.6197314200086605</c:v>
                </c:pt>
                <c:pt idx="102">
                  <c:v>3.6199800752544551</c:v>
                </c:pt>
                <c:pt idx="103">
                  <c:v>3.6202258151031232</c:v>
                </c:pt>
                <c:pt idx="104">
                  <c:v>3.6204686981389984</c:v>
                </c:pt>
                <c:pt idx="105">
                  <c:v>3.6207087812789176</c:v>
                </c:pt>
                <c:pt idx="106">
                  <c:v>3.6209461198335107</c:v>
                </c:pt>
                <c:pt idx="107">
                  <c:v>3.6211807675657379</c:v>
                </c:pt>
                <c:pt idx="108">
                  <c:v>3.6214127767468156</c:v>
                </c:pt>
                <c:pt idx="109">
                  <c:v>3.621642198209674</c:v>
                </c:pt>
                <c:pt idx="110">
                  <c:v>3.6218690814000682</c:v>
                </c:pt>
                <c:pt idx="111">
                  <c:v>3.6220934744254731</c:v>
                </c:pt>
                <c:pt idx="112">
                  <c:v>3.6223154241018669</c:v>
                </c:pt>
                <c:pt idx="113">
                  <c:v>3.6225349759985135</c:v>
                </c:pt>
                <c:pt idx="114">
                  <c:v>3.6227521744808513</c:v>
                </c:pt>
                <c:pt idx="115">
                  <c:v>3.6229670627515689</c:v>
                </c:pt>
                <c:pt idx="116">
                  <c:v>3.6231796828899738</c:v>
                </c:pt>
                <c:pt idx="117">
                  <c:v>3.6233900758897266</c:v>
                </c:pt>
                <c:pt idx="118">
                  <c:v>3.6235982816950254</c:v>
                </c:pt>
                <c:pt idx="119">
                  <c:v>3.6238043392353143</c:v>
                </c:pt>
                <c:pt idx="120">
                  <c:v>3.6240082864585896</c:v>
                </c:pt>
                <c:pt idx="121">
                  <c:v>3.6242101603633654</c:v>
                </c:pt>
                <c:pt idx="122">
                  <c:v>3.6244099970293662</c:v>
                </c:pt>
                <c:pt idx="123">
                  <c:v>3.6246078316470083</c:v>
                </c:pt>
                <c:pt idx="124">
                  <c:v>3.6248036985457199</c:v>
                </c:pt>
                <c:pt idx="125">
                  <c:v>3.6249976312211594</c:v>
                </c:pt>
                <c:pt idx="126">
                  <c:v>3.6251896623613802</c:v>
                </c:pt>
                <c:pt idx="127">
                  <c:v>3.6253798238719916</c:v>
                </c:pt>
                <c:pt idx="128">
                  <c:v>3.6255681469003589</c:v>
                </c:pt>
                <c:pt idx="129">
                  <c:v>3.6257546618588883</c:v>
                </c:pt>
                <c:pt idx="130">
                  <c:v>3.6259393984474371</c:v>
                </c:pt>
                <c:pt idx="131">
                  <c:v>3.6261223856748854</c:v>
                </c:pt>
                <c:pt idx="132">
                  <c:v>3.6263036518799132</c:v>
                </c:pt>
                <c:pt idx="133">
                  <c:v>3.6264832247510048</c:v>
                </c:pt>
                <c:pt idx="134">
                  <c:v>3.626661131345732</c:v>
                </c:pt>
                <c:pt idx="135">
                  <c:v>3.6268373981093287</c:v>
                </c:pt>
                <c:pt idx="136">
                  <c:v>3.6270120508926009</c:v>
                </c:pt>
                <c:pt idx="137">
                  <c:v>3.6271851149691954</c:v>
                </c:pt>
                <c:pt idx="138">
                  <c:v>3.6273566150522507</c:v>
                </c:pt>
                <c:pt idx="139">
                  <c:v>3.6275265753104651</c:v>
                </c:pt>
                <c:pt idx="140">
                  <c:v>3.6276950193835948</c:v>
                </c:pt>
                <c:pt idx="141">
                  <c:v>3.6278619703974178</c:v>
                </c:pt>
                <c:pt idx="142">
                  <c:v>3.6280274509781756</c:v>
                </c:pt>
                <c:pt idx="143">
                  <c:v>3.6281914832665194</c:v>
                </c:pt>
                <c:pt idx="144">
                  <c:v>3.6283540889309793</c:v>
                </c:pt>
                <c:pt idx="145">
                  <c:v>3.6285152891809758</c:v>
                </c:pt>
                <c:pt idx="146">
                  <c:v>3.6286751047793935</c:v>
                </c:pt>
                <c:pt idx="147">
                  <c:v>3.6288335560547318</c:v>
                </c:pt>
                <c:pt idx="148">
                  <c:v>3.6289906629128508</c:v>
                </c:pt>
                <c:pt idx="149">
                  <c:v>3.6291464448483293</c:v>
                </c:pt>
                <c:pt idx="150">
                  <c:v>3.6293009209554463</c:v>
                </c:pt>
                <c:pt idx="151">
                  <c:v>3.6294541099388096</c:v>
                </c:pt>
                <c:pt idx="152">
                  <c:v>3.6296060301236301</c:v>
                </c:pt>
                <c:pt idx="153">
                  <c:v>3.629756699465672</c:v>
                </c:pt>
                <c:pt idx="154">
                  <c:v>3.6299061355608786</c:v>
                </c:pt>
                <c:pt idx="155">
                  <c:v>3.6300543556546931</c:v>
                </c:pt>
                <c:pt idx="156">
                  <c:v>3.6302013766510846</c:v>
                </c:pt>
                <c:pt idx="157">
                  <c:v>3.6303472151212857</c:v>
                </c:pt>
                <c:pt idx="158">
                  <c:v>3.6304918873122602</c:v>
                </c:pt>
                <c:pt idx="159">
                  <c:v>3.6306354091549067</c:v>
                </c:pt>
                <c:pt idx="160">
                  <c:v>3.6307777962720023</c:v>
                </c:pt>
                <c:pt idx="161">
                  <c:v>3.6309190639859108</c:v>
                </c:pt>
                <c:pt idx="162">
                  <c:v>3.6310592273260474</c:v>
                </c:pt>
                <c:pt idx="163">
                  <c:v>3.6311983010361186</c:v>
                </c:pt>
                <c:pt idx="164">
                  <c:v>3.6313362995811458</c:v>
                </c:pt>
                <c:pt idx="165">
                  <c:v>3.6314732371542711</c:v>
                </c:pt>
                <c:pt idx="166">
                  <c:v>3.6316091276833662</c:v>
                </c:pt>
                <c:pt idx="167">
                  <c:v>3.6317439848374393</c:v>
                </c:pt>
                <c:pt idx="168">
                  <c:v>3.6318778220328571</c:v>
                </c:pt>
                <c:pt idx="169">
                  <c:v>3.6320106524393778</c:v>
                </c:pt>
                <c:pt idx="170">
                  <c:v>3.6321424889860143</c:v>
                </c:pt>
                <c:pt idx="171">
                  <c:v>3.6322733443667206</c:v>
                </c:pt>
                <c:pt idx="172">
                  <c:v>3.6324032310459189</c:v>
                </c:pt>
                <c:pt idx="173">
                  <c:v>3.6325321612638617</c:v>
                </c:pt>
                <c:pt idx="174">
                  <c:v>3.6326601470418476</c:v>
                </c:pt>
                <c:pt idx="175">
                  <c:v>3.6327872001872805</c:v>
                </c:pt>
                <c:pt idx="176">
                  <c:v>3.6329133322985929</c:v>
                </c:pt>
                <c:pt idx="177">
                  <c:v>3.6330385547700255</c:v>
                </c:pt>
                <c:pt idx="178">
                  <c:v>3.6331628787962744</c:v>
                </c:pt>
                <c:pt idx="179">
                  <c:v>3.6332863153770085</c:v>
                </c:pt>
                <c:pt idx="180">
                  <c:v>3.6334088753212637</c:v>
                </c:pt>
                <c:pt idx="181">
                  <c:v>3.6335305692517115</c:v>
                </c:pt>
                <c:pt idx="182">
                  <c:v>3.6336514076088142</c:v>
                </c:pt>
                <c:pt idx="183">
                  <c:v>3.633771400654866</c:v>
                </c:pt>
                <c:pt idx="184">
                  <c:v>3.6338905584779222</c:v>
                </c:pt>
                <c:pt idx="185">
                  <c:v>3.634008890995625</c:v>
                </c:pt>
                <c:pt idx="186">
                  <c:v>3.6341264079589233</c:v>
                </c:pt>
                <c:pt idx="187">
                  <c:v>3.6342431189556974</c:v>
                </c:pt>
                <c:pt idx="188">
                  <c:v>3.6343590334142819</c:v>
                </c:pt>
                <c:pt idx="189">
                  <c:v>3.6344741606068993</c:v>
                </c:pt>
                <c:pt idx="190">
                  <c:v>3.634588509653002</c:v>
                </c:pt>
                <c:pt idx="191">
                  <c:v>3.6347020895225248</c:v>
                </c:pt>
                <c:pt idx="192">
                  <c:v>3.634814909039056</c:v>
                </c:pt>
                <c:pt idx="193">
                  <c:v>3.6349269768829231</c:v>
                </c:pt>
                <c:pt idx="194">
                  <c:v>3.6350383015941992</c:v>
                </c:pt>
                <c:pt idx="195">
                  <c:v>3.6351488915756343</c:v>
                </c:pt>
                <c:pt idx="196">
                  <c:v>3.6352587550955091</c:v>
                </c:pt>
                <c:pt idx="197">
                  <c:v>3.6353679002904173</c:v>
                </c:pt>
                <c:pt idx="198">
                  <c:v>3.6354763351679766</c:v>
                </c:pt>
                <c:pt idx="199">
                  <c:v>3.6355840676094724</c:v>
                </c:pt>
                <c:pt idx="200">
                  <c:v>3.6356911053724339</c:v>
                </c:pt>
                <c:pt idx="201">
                  <c:v>3.635797456093147</c:v>
                </c:pt>
                <c:pt idx="202">
                  <c:v>3.6359031272891031</c:v>
                </c:pt>
                <c:pt idx="203">
                  <c:v>3.6360081263613901</c:v>
                </c:pt>
                <c:pt idx="204">
                  <c:v>3.6361124605970199</c:v>
                </c:pt>
                <c:pt idx="205">
                  <c:v>3.6362161371712047</c:v>
                </c:pt>
                <c:pt idx="206">
                  <c:v>3.6363191631495719</c:v>
                </c:pt>
                <c:pt idx="207">
                  <c:v>3.6364215454903288</c:v>
                </c:pt>
                <c:pt idx="208">
                  <c:v>3.6365232910463741</c:v>
                </c:pt>
                <c:pt idx="209">
                  <c:v>3.6366244065673587</c:v>
                </c:pt>
                <c:pt idx="210">
                  <c:v>3.6367248987016962</c:v>
                </c:pt>
                <c:pt idx="211">
                  <c:v>3.6368247739985247</c:v>
                </c:pt>
                <c:pt idx="212">
                  <c:v>3.6369240389096267</c:v>
                </c:pt>
                <c:pt idx="213">
                  <c:v>3.637022699791296</c:v>
                </c:pt>
                <c:pt idx="214">
                  <c:v>3.6371207629061688</c:v>
                </c:pt>
                <c:pt idx="215">
                  <c:v>3.6372182344250037</c:v>
                </c:pt>
                <c:pt idx="216">
                  <c:v>3.6373151204284282</c:v>
                </c:pt>
                <c:pt idx="217">
                  <c:v>3.6374114269086379</c:v>
                </c:pt>
                <c:pt idx="218">
                  <c:v>3.6375071597710598</c:v>
                </c:pt>
                <c:pt idx="219">
                  <c:v>3.6376023248359779</c:v>
                </c:pt>
                <c:pt idx="220">
                  <c:v>3.6376969278401186</c:v>
                </c:pt>
                <c:pt idx="221">
                  <c:v>3.637790974438202</c:v>
                </c:pt>
                <c:pt idx="222">
                  <c:v>3.6378844702044582</c:v>
                </c:pt>
                <c:pt idx="223">
                  <c:v>3.6379774206341069</c:v>
                </c:pt>
                <c:pt idx="224">
                  <c:v>3.638069831144807</c:v>
                </c:pt>
                <c:pt idx="225">
                  <c:v>3.638161707078071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3.9026590641380769</c:v>
                </c:pt>
                <c:pt idx="2">
                  <c:v>3.9115771970792599</c:v>
                </c:pt>
                <c:pt idx="3">
                  <c:v>3.9242758349472533</c:v>
                </c:pt>
                <c:pt idx="4">
                  <c:v>3.9381403012899003</c:v>
                </c:pt>
                <c:pt idx="5">
                  <c:v>3.9520538959568214</c:v>
                </c:pt>
                <c:pt idx="6">
                  <c:v>3.9655532222584893</c:v>
                </c:pt>
                <c:pt idx="7">
                  <c:v>3.9784558099159764</c:v>
                </c:pt>
                <c:pt idx="8">
                  <c:v>3.990704937589741</c:v>
                </c:pt>
                <c:pt idx="9">
                  <c:v>4.0023014624387372</c:v>
                </c:pt>
                <c:pt idx="10">
                  <c:v>4.0132722596696464</c:v>
                </c:pt>
                <c:pt idx="11">
                  <c:v>4.0236550418894268</c:v>
                </c:pt>
                <c:pt idx="12">
                  <c:v>4.0334909047478993</c:v>
                </c:pt>
                <c:pt idx="13">
                  <c:v>4.0428206710694798</c:v>
                </c:pt>
                <c:pt idx="14">
                  <c:v>4.0516831588911382</c:v>
                </c:pt>
                <c:pt idx="15">
                  <c:v>4.0601144413880101</c:v>
                </c:pt>
                <c:pt idx="16">
                  <c:v>4.0681476201191664</c:v>
                </c:pt>
                <c:pt idx="17">
                  <c:v>4.0758128598980203</c:v>
                </c:pt>
                <c:pt idx="18">
                  <c:v>4.0831375508328236</c:v>
                </c:pt>
                <c:pt idx="19">
                  <c:v>4.0901465252691622</c:v>
                </c:pt>
                <c:pt idx="20">
                  <c:v>4.0968622910196659</c:v>
                </c:pt>
                <c:pt idx="21">
                  <c:v>4.1033052607346265</c:v>
                </c:pt>
                <c:pt idx="22">
                  <c:v>4.1094939674764905</c:v>
                </c:pt>
                <c:pt idx="23">
                  <c:v>4.1154452621997217</c:v>
                </c:pt>
                <c:pt idx="24">
                  <c:v>4.1211744919141777</c:v>
                </c:pt>
                <c:pt idx="25">
                  <c:v>4.1266956589395729</c:v>
                </c:pt>
                <c:pt idx="26">
                  <c:v>4.1320215624690428</c:v>
                </c:pt>
                <c:pt idx="27">
                  <c:v>4.1371639240092062</c:v>
                </c:pt>
                <c:pt idx="28">
                  <c:v>4.1421334983584055</c:v>
                </c:pt>
                <c:pt idx="29">
                  <c:v>4.1469401717425374</c:v>
                </c:pt>
                <c:pt idx="30">
                  <c:v>4.1515930486174391</c:v>
                </c:pt>
                <c:pt idx="31">
                  <c:v>4.1561005285071992</c:v>
                </c:pt>
                <c:pt idx="32">
                  <c:v>4.160470374100707</c:v>
                </c:pt>
                <c:pt idx="33">
                  <c:v>4.1647097716860948</c:v>
                </c:pt>
                <c:pt idx="34">
                  <c:v>4.1688253848702743</c:v>
                </c:pt>
                <c:pt idx="35">
                  <c:v>4.1728234024109927</c:v>
                </c:pt>
                <c:pt idx="36">
                  <c:v>4.176709580882414</c:v>
                </c:pt>
                <c:pt idx="37">
                  <c:v>4.1804892828015943</c:v>
                </c:pt>
                <c:pt idx="38">
                  <c:v>4.1841675107615091</c:v>
                </c:pt>
                <c:pt idx="39">
                  <c:v>4.1877489380452895</c:v>
                </c:pt>
                <c:pt idx="40">
                  <c:v>4.191237936134784</c:v>
                </c:pt>
                <c:pt idx="41">
                  <c:v>4.1946385994733735</c:v>
                </c:pt>
                <c:pt idx="42">
                  <c:v>4.1979547677969711</c:v>
                </c:pt>
                <c:pt idx="43">
                  <c:v>4.2011900463073886</c:v>
                </c:pt>
                <c:pt idx="44">
                  <c:v>4.2043478239279395</c:v>
                </c:pt>
                <c:pt idx="45">
                  <c:v>4.2074312898514004</c:v>
                </c:pt>
                <c:pt idx="46">
                  <c:v>4.2104434485647486</c:v>
                </c:pt>
                <c:pt idx="47">
                  <c:v>4.2133871335127919</c:v>
                </c:pt>
                <c:pt idx="48">
                  <c:v>4.2162650195434317</c:v>
                </c:pt>
                <c:pt idx="49">
                  <c:v>4.2190796342604964</c:v>
                </c:pt>
                <c:pt idx="50">
                  <c:v>4.2218333683953997</c:v>
                </c:pt>
                <c:pt idx="51">
                  <c:v>4.224528485296136</c:v>
                </c:pt>
                <c:pt idx="52">
                  <c:v>4.2271671296209172</c:v>
                </c:pt>
                <c:pt idx="53">
                  <c:v>4.229751335314047</c:v>
                </c:pt>
                <c:pt idx="54">
                  <c:v>4.2322830329330117</c:v>
                </c:pt>
                <c:pt idx="55">
                  <c:v>4.2347640563882951</c:v>
                </c:pt>
                <c:pt idx="56">
                  <c:v>4.2371961491508081</c:v>
                </c:pt>
                <c:pt idx="57">
                  <c:v>4.2395809699759797</c:v>
                </c:pt>
                <c:pt idx="58">
                  <c:v>4.2419200981884684</c:v>
                </c:pt>
                <c:pt idx="59">
                  <c:v>4.2442150385668684</c:v>
                </c:pt>
                <c:pt idx="60">
                  <c:v>4.2464672258638068</c:v>
                </c:pt>
                <c:pt idx="61">
                  <c:v>4.2486780289932415</c:v>
                </c:pt>
                <c:pt idx="62">
                  <c:v>4.2508487549136227</c:v>
                </c:pt>
                <c:pt idx="63">
                  <c:v>4.2529806522327762</c:v>
                </c:pt>
                <c:pt idx="64">
                  <c:v>4.255074914557837</c:v>
                </c:pt>
                <c:pt idx="65">
                  <c:v>4.257132683611367</c:v>
                </c:pt>
                <c:pt idx="66">
                  <c:v>4.2591550521327592</c:v>
                </c:pt>
                <c:pt idx="67">
                  <c:v>4.2611430665822789</c:v>
                </c:pt>
                <c:pt idx="68">
                  <c:v>4.2630977296634658</c:v>
                </c:pt>
                <c:pt idx="69">
                  <c:v>4.2650200026782192</c:v>
                </c:pt>
                <c:pt idx="70">
                  <c:v>4.266910807727573</c:v>
                </c:pt>
                <c:pt idx="71">
                  <c:v>4.2687710297700248</c:v>
                </c:pt>
                <c:pt idx="72">
                  <c:v>4.2706015185482453</c:v>
                </c:pt>
                <c:pt idx="73">
                  <c:v>4.2724030903940386</c:v>
                </c:pt>
                <c:pt idx="74">
                  <c:v>4.2741765299205934</c:v>
                </c:pt>
                <c:pt idx="75">
                  <c:v>4.2759225916102839</c:v>
                </c:pt>
                <c:pt idx="76">
                  <c:v>4.2776420013056047</c:v>
                </c:pt>
                <c:pt idx="77">
                  <c:v>4.2793354576101654</c:v>
                </c:pt>
                <c:pt idx="78">
                  <c:v>4.2810036332061356</c:v>
                </c:pt>
                <c:pt idx="79">
                  <c:v>4.2826471760939908</c:v>
                </c:pt>
                <c:pt idx="80">
                  <c:v>4.2842667107599439</c:v>
                </c:pt>
                <c:pt idx="81">
                  <c:v>4.285862839276029</c:v>
                </c:pt>
                <c:pt idx="82">
                  <c:v>4.2874361423373921</c:v>
                </c:pt>
                <c:pt idx="83">
                  <c:v>4.2889871802410271</c:v>
                </c:pt>
                <c:pt idx="84">
                  <c:v>4.290516493809819</c:v>
                </c:pt>
                <c:pt idx="85">
                  <c:v>4.292024605265512</c:v>
                </c:pt>
                <c:pt idx="86">
                  <c:v>4.2935120190539084</c:v>
                </c:pt>
                <c:pt idx="87">
                  <c:v>4.2949792226253916</c:v>
                </c:pt>
                <c:pt idx="88">
                  <c:v>4.2964266871735965</c:v>
                </c:pt>
                <c:pt idx="89">
                  <c:v>4.2978548683348956</c:v>
                </c:pt>
                <c:pt idx="90">
                  <c:v>4.2992642068511255</c:v>
                </c:pt>
                <c:pt idx="91">
                  <c:v>4.3006551291978443</c:v>
                </c:pt>
                <c:pt idx="92">
                  <c:v>4.3020280481802189</c:v>
                </c:pt>
                <c:pt idx="93">
                  <c:v>4.3033833634985168</c:v>
                </c:pt>
                <c:pt idx="94">
                  <c:v>4.3047214622850243</c:v>
                </c:pt>
                <c:pt idx="95">
                  <c:v>4.3060427196140854</c:v>
                </c:pt>
                <c:pt idx="96">
                  <c:v>4.307347498986859</c:v>
                </c:pt>
                <c:pt idx="97">
                  <c:v>4.3086361527922659</c:v>
                </c:pt>
                <c:pt idx="98">
                  <c:v>4.3099090227454928</c:v>
                </c:pt>
                <c:pt idx="99">
                  <c:v>4.3111664403053629</c:v>
                </c:pt>
                <c:pt idx="100">
                  <c:v>4.3124087270717544</c:v>
                </c:pt>
                <c:pt idx="101">
                  <c:v>4.3136361951641984</c:v>
                </c:pt>
                <c:pt idx="102">
                  <c:v>4.3148491475827084</c:v>
                </c:pt>
                <c:pt idx="103">
                  <c:v>4.3160478785518217</c:v>
                </c:pt>
                <c:pt idx="104">
                  <c:v>4.3172326738487738</c:v>
                </c:pt>
                <c:pt idx="105">
                  <c:v>4.3184038111166707</c:v>
                </c:pt>
                <c:pt idx="106">
                  <c:v>4.3195615601634669</c:v>
                </c:pt>
                <c:pt idx="107">
                  <c:v>4.320706183247502</c:v>
                </c:pt>
                <c:pt idx="108">
                  <c:v>4.3218379353503211</c:v>
                </c:pt>
                <c:pt idx="109">
                  <c:v>4.3229570644374338</c:v>
                </c:pt>
                <c:pt idx="110">
                  <c:v>4.3240638117076502</c:v>
                </c:pt>
                <c:pt idx="111">
                  <c:v>4.3251584118315769</c:v>
                </c:pt>
                <c:pt idx="112">
                  <c:v>4.3262410931798385</c:v>
                </c:pt>
                <c:pt idx="113">
                  <c:v>4.3273120780415306</c:v>
                </c:pt>
                <c:pt idx="114">
                  <c:v>4.3283715828334213</c:v>
                </c:pt>
                <c:pt idx="115">
                  <c:v>4.3294198183003356</c:v>
                </c:pt>
                <c:pt idx="116">
                  <c:v>4.330456989707189</c:v>
                </c:pt>
                <c:pt idx="117">
                  <c:v>4.3314832970230563</c:v>
                </c:pt>
                <c:pt idx="118">
                  <c:v>4.3324989350976848</c:v>
                </c:pt>
                <c:pt idx="119">
                  <c:v>4.3335040938308023</c:v>
                </c:pt>
                <c:pt idx="120">
                  <c:v>4.334498958334585</c:v>
                </c:pt>
                <c:pt idx="121">
                  <c:v>4.335483709089587</c:v>
                </c:pt>
                <c:pt idx="122">
                  <c:v>4.3364585220944694</c:v>
                </c:pt>
                <c:pt idx="123">
                  <c:v>4.3374235690097969</c:v>
                </c:pt>
                <c:pt idx="124">
                  <c:v>4.3383790172961945</c:v>
                </c:pt>
                <c:pt idx="125">
                  <c:v>4.3393250303471191</c:v>
                </c:pt>
                <c:pt idx="126">
                  <c:v>4.3402617676164894</c:v>
                </c:pt>
                <c:pt idx="127">
                  <c:v>4.3411893847414227</c:v>
                </c:pt>
                <c:pt idx="128">
                  <c:v>4.3421080336602875</c:v>
                </c:pt>
                <c:pt idx="129">
                  <c:v>4.3430178627262848</c:v>
                </c:pt>
                <c:pt idx="130">
                  <c:v>4.3439190168167654</c:v>
                </c:pt>
                <c:pt idx="131">
                  <c:v>4.3448116374384664</c:v>
                </c:pt>
                <c:pt idx="132">
                  <c:v>4.3456958628288449</c:v>
                </c:pt>
                <c:pt idx="133">
                  <c:v>4.3465718280536834</c:v>
                </c:pt>
                <c:pt idx="134">
                  <c:v>4.347439665101132</c:v>
                </c:pt>
                <c:pt idx="135">
                  <c:v>4.3482995029723348</c:v>
                </c:pt>
                <c:pt idx="136">
                  <c:v>4.3491514677687855</c:v>
                </c:pt>
                <c:pt idx="137">
                  <c:v>4.3499956827765631</c:v>
                </c:pt>
                <c:pt idx="138">
                  <c:v>4.350832268547566</c:v>
                </c:pt>
                <c:pt idx="139">
                  <c:v>4.3516613429778781</c:v>
                </c:pt>
                <c:pt idx="140">
                  <c:v>4.3524830213833896</c:v>
                </c:pt>
                <c:pt idx="141">
                  <c:v>4.3532974165727705</c:v>
                </c:pt>
                <c:pt idx="142">
                  <c:v>4.3541046389179305</c:v>
                </c:pt>
                <c:pt idx="143">
                  <c:v>4.3549047964220469</c:v>
                </c:pt>
                <c:pt idx="144">
                  <c:v>4.355697994785265</c:v>
                </c:pt>
                <c:pt idx="145">
                  <c:v>4.3564843374681743</c:v>
                </c:pt>
                <c:pt idx="146">
                  <c:v>4.3572639257531396</c:v>
                </c:pt>
                <c:pt idx="147">
                  <c:v>4.3580368588035707</c:v>
                </c:pt>
                <c:pt idx="148">
                  <c:v>4.3588032337212246</c:v>
                </c:pt>
                <c:pt idx="149">
                  <c:v>4.3595631456016051</c:v>
                </c:pt>
                <c:pt idx="150">
                  <c:v>4.3603166875875443</c:v>
                </c:pt>
                <c:pt idx="151">
                  <c:v>4.3610639509210234</c:v>
                </c:pt>
                <c:pt idx="152">
                  <c:v>4.3618050249933189</c:v>
                </c:pt>
                <c:pt idx="153">
                  <c:v>4.3625399973935224</c:v>
                </c:pt>
                <c:pt idx="154">
                  <c:v>4.3632689539555045</c:v>
                </c:pt>
                <c:pt idx="155">
                  <c:v>4.363991978803381</c:v>
                </c:pt>
                <c:pt idx="156">
                  <c:v>4.3647091543955341</c:v>
                </c:pt>
                <c:pt idx="157">
                  <c:v>4.3654205615672463</c:v>
                </c:pt>
                <c:pt idx="158">
                  <c:v>4.3661262795720024</c:v>
                </c:pt>
                <c:pt idx="159">
                  <c:v>4.3668263861214962</c:v>
                </c:pt>
                <c:pt idx="160">
                  <c:v>4.3675209574244018</c:v>
                </c:pt>
                <c:pt idx="161">
                  <c:v>4.3682100682239557</c:v>
                </c:pt>
                <c:pt idx="162">
                  <c:v>4.3688937918343766</c:v>
                </c:pt>
                <c:pt idx="163">
                  <c:v>4.3695722001761892</c:v>
                </c:pt>
                <c:pt idx="164">
                  <c:v>4.3702453638104668</c:v>
                </c:pt>
                <c:pt idx="165">
                  <c:v>4.370913351972054</c:v>
                </c:pt>
                <c:pt idx="166">
                  <c:v>4.371576232601786</c:v>
                </c:pt>
                <c:pt idx="167">
                  <c:v>4.3722340723777542</c:v>
                </c:pt>
                <c:pt idx="168">
                  <c:v>4.3728869367456449</c:v>
                </c:pt>
                <c:pt idx="169">
                  <c:v>4.3735348899481856</c:v>
                </c:pt>
                <c:pt idx="170">
                  <c:v>4.3741779950537287</c:v>
                </c:pt>
                <c:pt idx="171">
                  <c:v>4.3748163139840042</c:v>
                </c:pt>
                <c:pt idx="172">
                  <c:v>4.3754499075410678</c:v>
                </c:pt>
                <c:pt idx="173">
                  <c:v>4.3760788354334723</c:v>
                </c:pt>
                <c:pt idx="174">
                  <c:v>4.3767031563016952</c:v>
                </c:pt>
                <c:pt idx="175">
                  <c:v>4.3773229277428314</c:v>
                </c:pt>
                <c:pt idx="176">
                  <c:v>4.3779382063346004</c:v>
                </c:pt>
                <c:pt idx="177">
                  <c:v>4.3785490476586615</c:v>
                </c:pt>
                <c:pt idx="178">
                  <c:v>4.3791555063232899</c:v>
                </c:pt>
                <c:pt idx="179">
                  <c:v>4.379757635985408</c:v>
                </c:pt>
                <c:pt idx="180">
                  <c:v>4.3803554893720182</c:v>
                </c:pt>
                <c:pt idx="181">
                  <c:v>4.3809491183010314</c:v>
                </c:pt>
                <c:pt idx="182">
                  <c:v>4.3815385737015333</c:v>
                </c:pt>
                <c:pt idx="183">
                  <c:v>4.3821239056334935</c:v>
                </c:pt>
                <c:pt idx="184">
                  <c:v>4.3827051633069383</c:v>
                </c:pt>
                <c:pt idx="185">
                  <c:v>4.3832823951006086</c:v>
                </c:pt>
                <c:pt idx="186">
                  <c:v>4.3838556485801137</c:v>
                </c:pt>
                <c:pt idx="187">
                  <c:v>4.3844249705155969</c:v>
                </c:pt>
                <c:pt idx="188">
                  <c:v>4.3849904068989352</c:v>
                </c:pt>
                <c:pt idx="189">
                  <c:v>4.3855520029604849</c:v>
                </c:pt>
                <c:pt idx="190">
                  <c:v>4.3861098031853754</c:v>
                </c:pt>
                <c:pt idx="191">
                  <c:v>4.3866638513293905</c:v>
                </c:pt>
                <c:pt idx="192">
                  <c:v>4.3872141904344213</c:v>
                </c:pt>
                <c:pt idx="193">
                  <c:v>4.3877608628435274</c:v>
                </c:pt>
                <c:pt idx="194">
                  <c:v>4.3883039102156056</c:v>
                </c:pt>
                <c:pt idx="195">
                  <c:v>4.3888433735396797</c:v>
                </c:pt>
                <c:pt idx="196">
                  <c:v>4.389379293148826</c:v>
                </c:pt>
                <c:pt idx="197">
                  <c:v>4.3899117087337434</c:v>
                </c:pt>
                <c:pt idx="198">
                  <c:v>4.3904406593559848</c:v>
                </c:pt>
                <c:pt idx="199">
                  <c:v>4.3909661834608418</c:v>
                </c:pt>
                <c:pt idx="200">
                  <c:v>4.3914883188899223</c:v>
                </c:pt>
                <c:pt idx="201">
                  <c:v>4.3920071028934</c:v>
                </c:pt>
                <c:pt idx="202">
                  <c:v>4.3925225721419672</c:v>
                </c:pt>
                <c:pt idx="203">
                  <c:v>4.3930347627384876</c:v>
                </c:pt>
                <c:pt idx="204">
                  <c:v>4.3935437102293662</c:v>
                </c:pt>
                <c:pt idx="205">
                  <c:v>4.3940494496156335</c:v>
                </c:pt>
                <c:pt idx="206">
                  <c:v>4.3945520153637654</c:v>
                </c:pt>
                <c:pt idx="207">
                  <c:v>4.3950514414162383</c:v>
                </c:pt>
                <c:pt idx="208">
                  <c:v>4.3955477612018257</c:v>
                </c:pt>
                <c:pt idx="209">
                  <c:v>4.3960410076456542</c:v>
                </c:pt>
                <c:pt idx="210">
                  <c:v>4.3965312131790055</c:v>
                </c:pt>
                <c:pt idx="211">
                  <c:v>4.3970184097489016</c:v>
                </c:pt>
                <c:pt idx="212">
                  <c:v>4.3975026288274472</c:v>
                </c:pt>
                <c:pt idx="213">
                  <c:v>4.3979839014209574</c:v>
                </c:pt>
                <c:pt idx="214">
                  <c:v>4.3984622580788715</c:v>
                </c:pt>
                <c:pt idx="215">
                  <c:v>4.3989377289024576</c:v>
                </c:pt>
                <c:pt idx="216">
                  <c:v>4.399410343553309</c:v>
                </c:pt>
                <c:pt idx="217">
                  <c:v>4.3998801312616482</c:v>
                </c:pt>
                <c:pt idx="218">
                  <c:v>4.4003471208344394</c:v>
                </c:pt>
                <c:pt idx="219">
                  <c:v>4.4008113406633074</c:v>
                </c:pt>
                <c:pt idx="220">
                  <c:v>4.401272818732286</c:v>
                </c:pt>
                <c:pt idx="221">
                  <c:v>4.4017315826253762</c:v>
                </c:pt>
                <c:pt idx="222">
                  <c:v>4.4021876595339418</c:v>
                </c:pt>
                <c:pt idx="223">
                  <c:v>4.4026410762639365</c:v>
                </c:pt>
                <c:pt idx="224">
                  <c:v>4.403091859242962</c:v>
                </c:pt>
                <c:pt idx="225">
                  <c:v>4.4035400345271762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174592"/>
        <c:axId val="520188672"/>
      </c:scatterChart>
      <c:valAx>
        <c:axId val="520174592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20188672"/>
        <c:crosses val="autoZero"/>
        <c:crossBetween val="midCat"/>
      </c:valAx>
      <c:valAx>
        <c:axId val="520188672"/>
        <c:scaling>
          <c:orientation val="minMax"/>
          <c:max val="3.4459999999999997"/>
          <c:min val="3.4409999999999998"/>
        </c:scaling>
        <c:delete val="0"/>
        <c:axPos val="l"/>
        <c:numFmt formatCode="General" sourceLinked="1"/>
        <c:majorTickMark val="out"/>
        <c:minorTickMark val="none"/>
        <c:tickLblPos val="nextTo"/>
        <c:crossAx val="52017459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3.4431092953206903</c:v>
                </c:pt>
                <c:pt idx="2">
                  <c:v>3.4431538859853963</c:v>
                </c:pt>
                <c:pt idx="3">
                  <c:v>3.4432173791747362</c:v>
                </c:pt>
                <c:pt idx="4">
                  <c:v>3.4432867015064494</c:v>
                </c:pt>
                <c:pt idx="5">
                  <c:v>3.4433562694797839</c:v>
                </c:pt>
                <c:pt idx="6">
                  <c:v>3.4434237661112923</c:v>
                </c:pt>
                <c:pt idx="7">
                  <c:v>3.4434882790495798</c:v>
                </c:pt>
                <c:pt idx="8">
                  <c:v>3.4435495246879486</c:v>
                </c:pt>
                <c:pt idx="9">
                  <c:v>3.4436075073121937</c:v>
                </c:pt>
                <c:pt idx="10">
                  <c:v>3.4436623612983479</c:v>
                </c:pt>
                <c:pt idx="11">
                  <c:v>3.4437142752094472</c:v>
                </c:pt>
                <c:pt idx="12">
                  <c:v>3.4437634545237392</c:v>
                </c:pt>
                <c:pt idx="13">
                  <c:v>3.4438101033553474</c:v>
                </c:pt>
                <c:pt idx="14">
                  <c:v>3.4438544157944557</c:v>
                </c:pt>
                <c:pt idx="15">
                  <c:v>3.4438965722069397</c:v>
                </c:pt>
                <c:pt idx="16">
                  <c:v>3.4439367381005956</c:v>
                </c:pt>
                <c:pt idx="17">
                  <c:v>3.4439750642994897</c:v>
                </c:pt>
                <c:pt idx="18">
                  <c:v>3.444011687754164</c:v>
                </c:pt>
                <c:pt idx="19">
                  <c:v>3.4440467326263455</c:v>
                </c:pt>
                <c:pt idx="20">
                  <c:v>3.4440803114550982</c:v>
                </c:pt>
                <c:pt idx="21">
                  <c:v>3.4441125263036731</c:v>
                </c:pt>
                <c:pt idx="22">
                  <c:v>3.4441434698373823</c:v>
                </c:pt>
                <c:pt idx="23">
                  <c:v>3.4441732263109985</c:v>
                </c:pt>
                <c:pt idx="24">
                  <c:v>3.4442018724595709</c:v>
                </c:pt>
                <c:pt idx="25">
                  <c:v>3.4442294782946976</c:v>
                </c:pt>
                <c:pt idx="26">
                  <c:v>3.444256107812345</c:v>
                </c:pt>
                <c:pt idx="27">
                  <c:v>3.4442818196200458</c:v>
                </c:pt>
                <c:pt idx="28">
                  <c:v>3.4443066674917917</c:v>
                </c:pt>
                <c:pt idx="29">
                  <c:v>3.4443307008587127</c:v>
                </c:pt>
                <c:pt idx="30">
                  <c:v>3.4443539652430872</c:v>
                </c:pt>
                <c:pt idx="31">
                  <c:v>3.4443765026425357</c:v>
                </c:pt>
                <c:pt idx="32">
                  <c:v>3.4443983518705035</c:v>
                </c:pt>
                <c:pt idx="33">
                  <c:v>3.4444195488584302</c:v>
                </c:pt>
                <c:pt idx="34">
                  <c:v>3.4444401269243512</c:v>
                </c:pt>
                <c:pt idx="35">
                  <c:v>3.444460117012055</c:v>
                </c:pt>
                <c:pt idx="36">
                  <c:v>3.4444795479044119</c:v>
                </c:pt>
                <c:pt idx="37">
                  <c:v>3.4444984464140078</c:v>
                </c:pt>
                <c:pt idx="38">
                  <c:v>3.4445168375538073</c:v>
                </c:pt>
                <c:pt idx="39">
                  <c:v>3.4445347446902264</c:v>
                </c:pt>
                <c:pt idx="40">
                  <c:v>3.4445521896806737</c:v>
                </c:pt>
                <c:pt idx="41">
                  <c:v>3.4445691929973665</c:v>
                </c:pt>
                <c:pt idx="42">
                  <c:v>3.4445857738389849</c:v>
                </c:pt>
                <c:pt idx="43">
                  <c:v>3.4446019502315366</c:v>
                </c:pt>
                <c:pt idx="44">
                  <c:v>3.4446177391196393</c:v>
                </c:pt>
                <c:pt idx="45">
                  <c:v>3.4446331564492567</c:v>
                </c:pt>
                <c:pt idx="46">
                  <c:v>3.4446482172428237</c:v>
                </c:pt>
                <c:pt idx="47">
                  <c:v>3.444662935667564</c:v>
                </c:pt>
                <c:pt idx="48">
                  <c:v>3.4446773250977172</c:v>
                </c:pt>
                <c:pt idx="49">
                  <c:v>3.4446913981713023</c:v>
                </c:pt>
                <c:pt idx="50">
                  <c:v>3.444705166841977</c:v>
                </c:pt>
                <c:pt idx="51">
                  <c:v>3.4447186424264804</c:v>
                </c:pt>
                <c:pt idx="52">
                  <c:v>3.4447318356481045</c:v>
                </c:pt>
                <c:pt idx="53">
                  <c:v>3.4447447566765699</c:v>
                </c:pt>
                <c:pt idx="54">
                  <c:v>3.4447574151646649</c:v>
                </c:pt>
                <c:pt idx="55">
                  <c:v>3.4447698202819415</c:v>
                </c:pt>
                <c:pt idx="56">
                  <c:v>3.4447819807457538</c:v>
                </c:pt>
                <c:pt idx="57">
                  <c:v>3.4447939048498797</c:v>
                </c:pt>
                <c:pt idx="58">
                  <c:v>3.444805600490942</c:v>
                </c:pt>
                <c:pt idx="59">
                  <c:v>3.4448170751928342</c:v>
                </c:pt>
                <c:pt idx="60">
                  <c:v>3.4448283361293188</c:v>
                </c:pt>
                <c:pt idx="61">
                  <c:v>3.4448393901449661</c:v>
                </c:pt>
                <c:pt idx="62">
                  <c:v>3.4448502437745678</c:v>
                </c:pt>
                <c:pt idx="63">
                  <c:v>3.4448609032611639</c:v>
                </c:pt>
                <c:pt idx="64">
                  <c:v>3.4448713745727888</c:v>
                </c:pt>
                <c:pt idx="65">
                  <c:v>3.4448816634180566</c:v>
                </c:pt>
                <c:pt idx="66">
                  <c:v>3.4448917752606638</c:v>
                </c:pt>
                <c:pt idx="67">
                  <c:v>3.4449017153329113</c:v>
                </c:pt>
                <c:pt idx="68">
                  <c:v>3.4449114886483172</c:v>
                </c:pt>
                <c:pt idx="69">
                  <c:v>3.4449211000133908</c:v>
                </c:pt>
                <c:pt idx="70">
                  <c:v>3.4449305540386379</c:v>
                </c:pt>
                <c:pt idx="71">
                  <c:v>3.4449398551488501</c:v>
                </c:pt>
                <c:pt idx="72">
                  <c:v>3.4449490075927409</c:v>
                </c:pt>
                <c:pt idx="73">
                  <c:v>3.4449580154519701</c:v>
                </c:pt>
                <c:pt idx="74">
                  <c:v>3.4449668826496027</c:v>
                </c:pt>
                <c:pt idx="75">
                  <c:v>3.4449756129580513</c:v>
                </c:pt>
                <c:pt idx="76">
                  <c:v>3.444984210006528</c:v>
                </c:pt>
                <c:pt idx="77">
                  <c:v>3.4449926772880506</c:v>
                </c:pt>
                <c:pt idx="78">
                  <c:v>3.4450010181660304</c:v>
                </c:pt>
                <c:pt idx="79">
                  <c:v>3.4450092358804696</c:v>
                </c:pt>
                <c:pt idx="80">
                  <c:v>3.4450173335537997</c:v>
                </c:pt>
                <c:pt idx="81">
                  <c:v>3.4450253141963798</c:v>
                </c:pt>
                <c:pt idx="82">
                  <c:v>3.445033180711687</c:v>
                </c:pt>
                <c:pt idx="83">
                  <c:v>3.4450409359012051</c:v>
                </c:pt>
                <c:pt idx="84">
                  <c:v>3.4450485824690489</c:v>
                </c:pt>
                <c:pt idx="85">
                  <c:v>3.4450561230263275</c:v>
                </c:pt>
                <c:pt idx="86">
                  <c:v>3.4450635600952695</c:v>
                </c:pt>
                <c:pt idx="87">
                  <c:v>3.4450708961131267</c:v>
                </c:pt>
                <c:pt idx="88">
                  <c:v>3.4450781334358678</c:v>
                </c:pt>
                <c:pt idx="89">
                  <c:v>3.4450852743416744</c:v>
                </c:pt>
                <c:pt idx="90">
                  <c:v>3.4450923210342554</c:v>
                </c:pt>
                <c:pt idx="91">
                  <c:v>3.4450992756459891</c:v>
                </c:pt>
                <c:pt idx="92">
                  <c:v>3.4451061402409011</c:v>
                </c:pt>
                <c:pt idx="93">
                  <c:v>3.4451129168174925</c:v>
                </c:pt>
                <c:pt idx="94">
                  <c:v>3.4451196073114247</c:v>
                </c:pt>
                <c:pt idx="95">
                  <c:v>3.44512621359807</c:v>
                </c:pt>
                <c:pt idx="96">
                  <c:v>3.4451327374949341</c:v>
                </c:pt>
                <c:pt idx="97">
                  <c:v>3.4451391807639613</c:v>
                </c:pt>
                <c:pt idx="98">
                  <c:v>3.4451455451137272</c:v>
                </c:pt>
                <c:pt idx="99">
                  <c:v>3.4451518322015264</c:v>
                </c:pt>
                <c:pt idx="100">
                  <c:v>3.4451580436353586</c:v>
                </c:pt>
                <c:pt idx="101">
                  <c:v>3.4451641809758207</c:v>
                </c:pt>
                <c:pt idx="102">
                  <c:v>3.4451702457379132</c:v>
                </c:pt>
                <c:pt idx="103">
                  <c:v>3.445176239392759</c:v>
                </c:pt>
                <c:pt idx="104">
                  <c:v>3.4451821633692439</c:v>
                </c:pt>
                <c:pt idx="105">
                  <c:v>3.4451880190555833</c:v>
                </c:pt>
                <c:pt idx="106">
                  <c:v>3.4451938078008171</c:v>
                </c:pt>
                <c:pt idx="107">
                  <c:v>3.4451995309162373</c:v>
                </c:pt>
                <c:pt idx="108">
                  <c:v>3.4452051896767513</c:v>
                </c:pt>
                <c:pt idx="109">
                  <c:v>3.4452107853221872</c:v>
                </c:pt>
                <c:pt idx="110">
                  <c:v>3.4452163190585381</c:v>
                </c:pt>
                <c:pt idx="111">
                  <c:v>3.4452217920591579</c:v>
                </c:pt>
                <c:pt idx="112">
                  <c:v>3.445227205465899</c:v>
                </c:pt>
                <c:pt idx="113">
                  <c:v>3.4452325603902074</c:v>
                </c:pt>
                <c:pt idx="114">
                  <c:v>3.4452378579141669</c:v>
                </c:pt>
                <c:pt idx="115">
                  <c:v>3.4452430990915017</c:v>
                </c:pt>
                <c:pt idx="116">
                  <c:v>3.4452482849485357</c:v>
                </c:pt>
                <c:pt idx="117">
                  <c:v>3.445253416485115</c:v>
                </c:pt>
                <c:pt idx="118">
                  <c:v>3.4452584946754881</c:v>
                </c:pt>
                <c:pt idx="119">
                  <c:v>3.4452635204691537</c:v>
                </c:pt>
                <c:pt idx="120">
                  <c:v>3.445268494791673</c:v>
                </c:pt>
                <c:pt idx="121">
                  <c:v>3.4452734185454479</c:v>
                </c:pt>
                <c:pt idx="122">
                  <c:v>3.4452782926104724</c:v>
                </c:pt>
                <c:pt idx="123">
                  <c:v>3.4452831178450487</c:v>
                </c:pt>
                <c:pt idx="124">
                  <c:v>3.4452878950864809</c:v>
                </c:pt>
                <c:pt idx="125">
                  <c:v>3.4452926251517355</c:v>
                </c:pt>
                <c:pt idx="126">
                  <c:v>3.4452973088380823</c:v>
                </c:pt>
                <c:pt idx="127">
                  <c:v>3.4453019469237067</c:v>
                </c:pt>
                <c:pt idx="128">
                  <c:v>3.4453065401683012</c:v>
                </c:pt>
                <c:pt idx="129">
                  <c:v>3.4453110893136314</c:v>
                </c:pt>
                <c:pt idx="130">
                  <c:v>3.4453155950840837</c:v>
                </c:pt>
                <c:pt idx="131">
                  <c:v>3.4453200581871921</c:v>
                </c:pt>
                <c:pt idx="132">
                  <c:v>3.4453244793141442</c:v>
                </c:pt>
                <c:pt idx="133">
                  <c:v>3.4453288591402682</c:v>
                </c:pt>
                <c:pt idx="134">
                  <c:v>3.4453331983255056</c:v>
                </c:pt>
                <c:pt idx="135">
                  <c:v>3.4453374975148616</c:v>
                </c:pt>
                <c:pt idx="136">
                  <c:v>3.4453417573388436</c:v>
                </c:pt>
                <c:pt idx="137">
                  <c:v>3.4453459784138825</c:v>
                </c:pt>
                <c:pt idx="138">
                  <c:v>3.4453501613427377</c:v>
                </c:pt>
                <c:pt idx="139">
                  <c:v>3.4453543067148891</c:v>
                </c:pt>
                <c:pt idx="140">
                  <c:v>3.445358415106917</c:v>
                </c:pt>
                <c:pt idx="141">
                  <c:v>3.4453624870828636</c:v>
                </c:pt>
                <c:pt idx="142">
                  <c:v>3.4453665231945894</c:v>
                </c:pt>
                <c:pt idx="143">
                  <c:v>3.4453705239821102</c:v>
                </c:pt>
                <c:pt idx="144">
                  <c:v>3.445374489973926</c:v>
                </c:pt>
                <c:pt idx="145">
                  <c:v>3.4453784216873409</c:v>
                </c:pt>
                <c:pt idx="146">
                  <c:v>3.4453823196287656</c:v>
                </c:pt>
                <c:pt idx="147">
                  <c:v>3.4453861842940179</c:v>
                </c:pt>
                <c:pt idx="148">
                  <c:v>3.4453900161686057</c:v>
                </c:pt>
                <c:pt idx="149">
                  <c:v>3.445393815728008</c:v>
                </c:pt>
                <c:pt idx="150">
                  <c:v>3.4453975834379373</c:v>
                </c:pt>
                <c:pt idx="151">
                  <c:v>3.445401319754605</c:v>
                </c:pt>
                <c:pt idx="152">
                  <c:v>3.4454050251249666</c:v>
                </c:pt>
                <c:pt idx="153">
                  <c:v>3.4454086999869675</c:v>
                </c:pt>
                <c:pt idx="154">
                  <c:v>3.4454123447697773</c:v>
                </c:pt>
                <c:pt idx="155">
                  <c:v>3.4454159598940168</c:v>
                </c:pt>
                <c:pt idx="156">
                  <c:v>3.4454195457719776</c:v>
                </c:pt>
                <c:pt idx="157">
                  <c:v>3.4454231028078359</c:v>
                </c:pt>
                <c:pt idx="158">
                  <c:v>3.4454266313978597</c:v>
                </c:pt>
                <c:pt idx="159">
                  <c:v>3.4454301319306073</c:v>
                </c:pt>
                <c:pt idx="160">
                  <c:v>3.4454336047871217</c:v>
                </c:pt>
                <c:pt idx="161">
                  <c:v>3.4454370503411198</c:v>
                </c:pt>
                <c:pt idx="162">
                  <c:v>3.4454404689591716</c:v>
                </c:pt>
                <c:pt idx="163">
                  <c:v>3.4454438610008808</c:v>
                </c:pt>
                <c:pt idx="164">
                  <c:v>3.4454472268190521</c:v>
                </c:pt>
                <c:pt idx="165">
                  <c:v>3.4454505667598601</c:v>
                </c:pt>
                <c:pt idx="166">
                  <c:v>3.4454538811630089</c:v>
                </c:pt>
                <c:pt idx="167">
                  <c:v>3.4454571703618888</c:v>
                </c:pt>
                <c:pt idx="168">
                  <c:v>3.4454604346837279</c:v>
                </c:pt>
                <c:pt idx="169">
                  <c:v>3.4454636744497407</c:v>
                </c:pt>
                <c:pt idx="170">
                  <c:v>3.4454668899752683</c:v>
                </c:pt>
                <c:pt idx="171">
                  <c:v>3.44547008156992</c:v>
                </c:pt>
                <c:pt idx="172">
                  <c:v>3.445473249537705</c:v>
                </c:pt>
                <c:pt idx="173">
                  <c:v>3.4454763941771671</c:v>
                </c:pt>
                <c:pt idx="174">
                  <c:v>3.4454795157815084</c:v>
                </c:pt>
                <c:pt idx="175">
                  <c:v>3.4454826146387139</c:v>
                </c:pt>
                <c:pt idx="176">
                  <c:v>3.4454856910316729</c:v>
                </c:pt>
                <c:pt idx="177">
                  <c:v>3.445488745238293</c:v>
                </c:pt>
                <c:pt idx="178">
                  <c:v>3.4454917775316161</c:v>
                </c:pt>
                <c:pt idx="179">
                  <c:v>3.4454947881799267</c:v>
                </c:pt>
                <c:pt idx="180">
                  <c:v>3.4454977774468598</c:v>
                </c:pt>
                <c:pt idx="181">
                  <c:v>3.445500745591505</c:v>
                </c:pt>
                <c:pt idx="182">
                  <c:v>3.4455036928685074</c:v>
                </c:pt>
                <c:pt idx="183">
                  <c:v>3.4455066195281674</c:v>
                </c:pt>
                <c:pt idx="184">
                  <c:v>3.4455095258165347</c:v>
                </c:pt>
                <c:pt idx="185">
                  <c:v>3.445512411975503</c:v>
                </c:pt>
                <c:pt idx="186">
                  <c:v>3.4455152782429006</c:v>
                </c:pt>
                <c:pt idx="187">
                  <c:v>3.4455181248525779</c:v>
                </c:pt>
                <c:pt idx="188">
                  <c:v>3.4455209520344945</c:v>
                </c:pt>
                <c:pt idx="189">
                  <c:v>3.4455237600148023</c:v>
                </c:pt>
                <c:pt idx="190">
                  <c:v>3.4455265490159266</c:v>
                </c:pt>
                <c:pt idx="191">
                  <c:v>3.445529319256647</c:v>
                </c:pt>
                <c:pt idx="192">
                  <c:v>3.4455320709521717</c:v>
                </c:pt>
                <c:pt idx="193">
                  <c:v>3.4455348043142173</c:v>
                </c:pt>
                <c:pt idx="194">
                  <c:v>3.445537519551078</c:v>
                </c:pt>
                <c:pt idx="195">
                  <c:v>3.4455402168676983</c:v>
                </c:pt>
                <c:pt idx="196">
                  <c:v>3.445542896465744</c:v>
                </c:pt>
                <c:pt idx="197">
                  <c:v>3.4455455585436687</c:v>
                </c:pt>
                <c:pt idx="198">
                  <c:v>3.4455482032967799</c:v>
                </c:pt>
                <c:pt idx="199">
                  <c:v>3.4455508309173042</c:v>
                </c:pt>
                <c:pt idx="200">
                  <c:v>3.4455534415944493</c:v>
                </c:pt>
                <c:pt idx="201">
                  <c:v>3.4455560355144668</c:v>
                </c:pt>
                <c:pt idx="202">
                  <c:v>3.4455586128607099</c:v>
                </c:pt>
                <c:pt idx="203">
                  <c:v>3.4455611738136924</c:v>
                </c:pt>
                <c:pt idx="204">
                  <c:v>3.4455637185511465</c:v>
                </c:pt>
                <c:pt idx="205">
                  <c:v>3.4455662472480779</c:v>
                </c:pt>
                <c:pt idx="206">
                  <c:v>3.4455687600768186</c:v>
                </c:pt>
                <c:pt idx="207">
                  <c:v>3.4455712572070811</c:v>
                </c:pt>
                <c:pt idx="208">
                  <c:v>3.4455737388060088</c:v>
                </c:pt>
                <c:pt idx="209">
                  <c:v>3.4455762050382281</c:v>
                </c:pt>
                <c:pt idx="210">
                  <c:v>3.4455786560658948</c:v>
                </c:pt>
                <c:pt idx="211">
                  <c:v>3.4455810920487444</c:v>
                </c:pt>
                <c:pt idx="212">
                  <c:v>3.445583513144137</c:v>
                </c:pt>
                <c:pt idx="213">
                  <c:v>3.4455859195071046</c:v>
                </c:pt>
                <c:pt idx="214">
                  <c:v>3.4455883112903942</c:v>
                </c:pt>
                <c:pt idx="215">
                  <c:v>3.4455906886445122</c:v>
                </c:pt>
                <c:pt idx="216">
                  <c:v>3.4455930517177662</c:v>
                </c:pt>
                <c:pt idx="217">
                  <c:v>3.4455954006563081</c:v>
                </c:pt>
                <c:pt idx="218">
                  <c:v>3.445597735604172</c:v>
                </c:pt>
                <c:pt idx="219">
                  <c:v>3.4456000567033165</c:v>
                </c:pt>
                <c:pt idx="220">
                  <c:v>3.4456023640936611</c:v>
                </c:pt>
                <c:pt idx="221">
                  <c:v>3.4456046579131265</c:v>
                </c:pt>
                <c:pt idx="222">
                  <c:v>3.4456069382976695</c:v>
                </c:pt>
                <c:pt idx="223">
                  <c:v>3.4456092053813197</c:v>
                </c:pt>
                <c:pt idx="224">
                  <c:v>3.4456114592962148</c:v>
                </c:pt>
                <c:pt idx="225">
                  <c:v>3.4456137001726357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3.4454185906413808</c:v>
                </c:pt>
                <c:pt idx="2">
                  <c:v>3.4455077719707923</c:v>
                </c:pt>
                <c:pt idx="3">
                  <c:v>3.4456347583494722</c:v>
                </c:pt>
                <c:pt idx="4">
                  <c:v>3.4457734030128986</c:v>
                </c:pt>
                <c:pt idx="5">
                  <c:v>3.445912538959568</c:v>
                </c:pt>
                <c:pt idx="6">
                  <c:v>3.4460475322225848</c:v>
                </c:pt>
                <c:pt idx="7">
                  <c:v>3.4461765580991597</c:v>
                </c:pt>
                <c:pt idx="8">
                  <c:v>3.4462990493758974</c:v>
                </c:pt>
                <c:pt idx="9">
                  <c:v>3.446415014624387</c:v>
                </c:pt>
                <c:pt idx="10">
                  <c:v>3.4465247225966964</c:v>
                </c:pt>
                <c:pt idx="11">
                  <c:v>3.446628550418894</c:v>
                </c:pt>
                <c:pt idx="12">
                  <c:v>3.4467269090474786</c:v>
                </c:pt>
                <c:pt idx="13">
                  <c:v>3.4468202067106946</c:v>
                </c:pt>
                <c:pt idx="14">
                  <c:v>3.4469088315889111</c:v>
                </c:pt>
                <c:pt idx="15">
                  <c:v>3.4469931444138799</c:v>
                </c:pt>
                <c:pt idx="16">
                  <c:v>3.4470734762011914</c:v>
                </c:pt>
                <c:pt idx="17">
                  <c:v>3.4471501285989801</c:v>
                </c:pt>
                <c:pt idx="18">
                  <c:v>3.4472233755083281</c:v>
                </c:pt>
                <c:pt idx="19">
                  <c:v>3.4472934652526912</c:v>
                </c:pt>
                <c:pt idx="20">
                  <c:v>3.4473606229101965</c:v>
                </c:pt>
                <c:pt idx="21">
                  <c:v>3.447425052607346</c:v>
                </c:pt>
                <c:pt idx="22">
                  <c:v>3.4474869396747647</c:v>
                </c:pt>
                <c:pt idx="23">
                  <c:v>3.4475464526219972</c:v>
                </c:pt>
                <c:pt idx="24">
                  <c:v>3.4476037449191415</c:v>
                </c:pt>
                <c:pt idx="25">
                  <c:v>3.4476589565893954</c:v>
                </c:pt>
                <c:pt idx="26">
                  <c:v>3.4477122156246902</c:v>
                </c:pt>
                <c:pt idx="27">
                  <c:v>3.4477636392400917</c:v>
                </c:pt>
                <c:pt idx="28">
                  <c:v>3.447813334983584</c:v>
                </c:pt>
                <c:pt idx="29">
                  <c:v>3.4478614017174252</c:v>
                </c:pt>
                <c:pt idx="30">
                  <c:v>3.4479079304861742</c:v>
                </c:pt>
                <c:pt idx="31">
                  <c:v>3.447953005285072</c:v>
                </c:pt>
                <c:pt idx="32">
                  <c:v>3.4479967037410071</c:v>
                </c:pt>
                <c:pt idx="33">
                  <c:v>3.4480390977168609</c:v>
                </c:pt>
                <c:pt idx="34">
                  <c:v>3.4480802538487025</c:v>
                </c:pt>
                <c:pt idx="35">
                  <c:v>3.4481202340241097</c:v>
                </c:pt>
                <c:pt idx="36">
                  <c:v>3.448159095808824</c:v>
                </c:pt>
                <c:pt idx="37">
                  <c:v>3.4481968928280158</c:v>
                </c:pt>
                <c:pt idx="38">
                  <c:v>3.4482336751076148</c:v>
                </c:pt>
                <c:pt idx="39">
                  <c:v>3.4482694893804529</c:v>
                </c:pt>
                <c:pt idx="40">
                  <c:v>3.4483043793613475</c:v>
                </c:pt>
                <c:pt idx="41">
                  <c:v>3.4483383859947336</c:v>
                </c:pt>
                <c:pt idx="42">
                  <c:v>3.4483715476779695</c:v>
                </c:pt>
                <c:pt idx="43">
                  <c:v>3.4484039004630738</c:v>
                </c:pt>
                <c:pt idx="44">
                  <c:v>3.4484354782392792</c:v>
                </c:pt>
                <c:pt idx="45">
                  <c:v>3.448466312898514</c:v>
                </c:pt>
                <c:pt idx="46">
                  <c:v>3.4484964344856475</c:v>
                </c:pt>
                <c:pt idx="47">
                  <c:v>3.4485258713351277</c:v>
                </c:pt>
                <c:pt idx="48">
                  <c:v>3.4485546501954341</c:v>
                </c:pt>
                <c:pt idx="49">
                  <c:v>3.4485827963426048</c:v>
                </c:pt>
                <c:pt idx="50">
                  <c:v>3.4486103336839538</c:v>
                </c:pt>
                <c:pt idx="51">
                  <c:v>3.4486372848529609</c:v>
                </c:pt>
                <c:pt idx="52">
                  <c:v>3.4486636712962091</c:v>
                </c:pt>
                <c:pt idx="53">
                  <c:v>3.4486895133531403</c:v>
                </c:pt>
                <c:pt idx="54">
                  <c:v>3.44871483032933</c:v>
                </c:pt>
                <c:pt idx="55">
                  <c:v>3.4487396405638826</c:v>
                </c:pt>
                <c:pt idx="56">
                  <c:v>3.4487639614915078</c:v>
                </c:pt>
                <c:pt idx="57">
                  <c:v>3.4487878096997595</c:v>
                </c:pt>
                <c:pt idx="58">
                  <c:v>3.4488112009818845</c:v>
                </c:pt>
                <c:pt idx="59">
                  <c:v>3.4488341503856685</c:v>
                </c:pt>
                <c:pt idx="60">
                  <c:v>3.4488566722586378</c:v>
                </c:pt>
                <c:pt idx="61">
                  <c:v>3.4488787802899323</c:v>
                </c:pt>
                <c:pt idx="62">
                  <c:v>3.4489004875491358</c:v>
                </c:pt>
                <c:pt idx="63">
                  <c:v>3.4489218065223275</c:v>
                </c:pt>
                <c:pt idx="64">
                  <c:v>3.4489427491455782</c:v>
                </c:pt>
                <c:pt idx="65">
                  <c:v>3.4489633268361133</c:v>
                </c:pt>
                <c:pt idx="66">
                  <c:v>3.4489835505213273</c:v>
                </c:pt>
                <c:pt idx="67">
                  <c:v>3.4490034306658224</c:v>
                </c:pt>
                <c:pt idx="68">
                  <c:v>3.4490229772966345</c:v>
                </c:pt>
                <c:pt idx="69">
                  <c:v>3.4490422000267822</c:v>
                </c:pt>
                <c:pt idx="70">
                  <c:v>3.4490611080772755</c:v>
                </c:pt>
                <c:pt idx="71">
                  <c:v>3.4490797102977</c:v>
                </c:pt>
                <c:pt idx="72">
                  <c:v>3.4490980151854824</c:v>
                </c:pt>
                <c:pt idx="73">
                  <c:v>3.4491160309039404</c:v>
                </c:pt>
                <c:pt idx="74">
                  <c:v>3.4491337652992056</c:v>
                </c:pt>
                <c:pt idx="75">
                  <c:v>3.4491512259161028</c:v>
                </c:pt>
                <c:pt idx="76">
                  <c:v>3.4491684200130557</c:v>
                </c:pt>
                <c:pt idx="77">
                  <c:v>3.4491853545761013</c:v>
                </c:pt>
                <c:pt idx="78">
                  <c:v>3.449202036332061</c:v>
                </c:pt>
                <c:pt idx="79">
                  <c:v>3.4492184717609398</c:v>
                </c:pt>
                <c:pt idx="80">
                  <c:v>3.4492346671075991</c:v>
                </c:pt>
                <c:pt idx="81">
                  <c:v>3.4492506283927602</c:v>
                </c:pt>
                <c:pt idx="82">
                  <c:v>3.4492663614233736</c:v>
                </c:pt>
                <c:pt idx="83">
                  <c:v>3.4492818718024099</c:v>
                </c:pt>
                <c:pt idx="84">
                  <c:v>3.4492971649380979</c:v>
                </c:pt>
                <c:pt idx="85">
                  <c:v>3.4493122460526551</c:v>
                </c:pt>
                <c:pt idx="86">
                  <c:v>3.4493271201905387</c:v>
                </c:pt>
                <c:pt idx="87">
                  <c:v>3.4493417922262539</c:v>
                </c:pt>
                <c:pt idx="88">
                  <c:v>3.4493562668717357</c:v>
                </c:pt>
                <c:pt idx="89">
                  <c:v>3.4493705486833486</c:v>
                </c:pt>
                <c:pt idx="90">
                  <c:v>3.449384642068511</c:v>
                </c:pt>
                <c:pt idx="91">
                  <c:v>3.4493985512919783</c:v>
                </c:pt>
                <c:pt idx="92">
                  <c:v>3.4494122804818019</c:v>
                </c:pt>
                <c:pt idx="93">
                  <c:v>3.4494258336349848</c:v>
                </c:pt>
                <c:pt idx="94">
                  <c:v>3.4494392146228501</c:v>
                </c:pt>
                <c:pt idx="95">
                  <c:v>3.4494524271961406</c:v>
                </c:pt>
                <c:pt idx="96">
                  <c:v>3.4494654749898683</c:v>
                </c:pt>
                <c:pt idx="97">
                  <c:v>3.4494783615279223</c:v>
                </c:pt>
                <c:pt idx="98">
                  <c:v>3.4494910902274549</c:v>
                </c:pt>
                <c:pt idx="99">
                  <c:v>3.4495036644030534</c:v>
                </c:pt>
                <c:pt idx="100">
                  <c:v>3.4495160872707173</c:v>
                </c:pt>
                <c:pt idx="101">
                  <c:v>3.4495283619516419</c:v>
                </c:pt>
                <c:pt idx="102">
                  <c:v>3.449540491475827</c:v>
                </c:pt>
                <c:pt idx="103">
                  <c:v>3.4495524787855181</c:v>
                </c:pt>
                <c:pt idx="104">
                  <c:v>3.4495643267384875</c:v>
                </c:pt>
                <c:pt idx="105">
                  <c:v>3.4495760381111666</c:v>
                </c:pt>
                <c:pt idx="106">
                  <c:v>3.4495876156016343</c:v>
                </c:pt>
                <c:pt idx="107">
                  <c:v>3.4495990618324748</c:v>
                </c:pt>
                <c:pt idx="108">
                  <c:v>3.4496103793535031</c:v>
                </c:pt>
                <c:pt idx="109">
                  <c:v>3.449621570644374</c:v>
                </c:pt>
                <c:pt idx="110">
                  <c:v>3.4496326381170763</c:v>
                </c:pt>
                <c:pt idx="111">
                  <c:v>3.4496435841183155</c:v>
                </c:pt>
                <c:pt idx="112">
                  <c:v>3.4496544109317981</c:v>
                </c:pt>
                <c:pt idx="113">
                  <c:v>3.449665120780415</c:v>
                </c:pt>
                <c:pt idx="114">
                  <c:v>3.449675715828334</c:v>
                </c:pt>
                <c:pt idx="115">
                  <c:v>3.4496861981830031</c:v>
                </c:pt>
                <c:pt idx="116">
                  <c:v>3.4496965698970716</c:v>
                </c:pt>
                <c:pt idx="117">
                  <c:v>3.4497068329702305</c:v>
                </c:pt>
                <c:pt idx="118">
                  <c:v>3.4497169893509767</c:v>
                </c:pt>
                <c:pt idx="119">
                  <c:v>3.4497270409383076</c:v>
                </c:pt>
                <c:pt idx="120">
                  <c:v>3.4497369895833456</c:v>
                </c:pt>
                <c:pt idx="121">
                  <c:v>3.4497468370908955</c:v>
                </c:pt>
                <c:pt idx="122">
                  <c:v>3.4497565852209444</c:v>
                </c:pt>
                <c:pt idx="123">
                  <c:v>3.4497662356900975</c:v>
                </c:pt>
                <c:pt idx="124">
                  <c:v>3.4497757901729615</c:v>
                </c:pt>
                <c:pt idx="125">
                  <c:v>3.4497852503034712</c:v>
                </c:pt>
                <c:pt idx="126">
                  <c:v>3.4497946176761647</c:v>
                </c:pt>
                <c:pt idx="127">
                  <c:v>3.449803893847414</c:v>
                </c:pt>
                <c:pt idx="128">
                  <c:v>3.4498130803366025</c:v>
                </c:pt>
                <c:pt idx="129">
                  <c:v>3.4498221786272625</c:v>
                </c:pt>
                <c:pt idx="130">
                  <c:v>3.4498311901681675</c:v>
                </c:pt>
                <c:pt idx="131">
                  <c:v>3.4498401163743844</c:v>
                </c:pt>
                <c:pt idx="132">
                  <c:v>3.4498489586282881</c:v>
                </c:pt>
                <c:pt idx="133">
                  <c:v>3.4498577182805366</c:v>
                </c:pt>
                <c:pt idx="134">
                  <c:v>3.4498663966510112</c:v>
                </c:pt>
                <c:pt idx="135">
                  <c:v>3.4498749950297229</c:v>
                </c:pt>
                <c:pt idx="136">
                  <c:v>3.4498835146776878</c:v>
                </c:pt>
                <c:pt idx="137">
                  <c:v>3.4498919568277655</c:v>
                </c:pt>
                <c:pt idx="138">
                  <c:v>3.4499003226854756</c:v>
                </c:pt>
                <c:pt idx="139">
                  <c:v>3.4499086134297787</c:v>
                </c:pt>
                <c:pt idx="140">
                  <c:v>3.4499168302138337</c:v>
                </c:pt>
                <c:pt idx="141">
                  <c:v>3.4499249741657274</c:v>
                </c:pt>
                <c:pt idx="142">
                  <c:v>3.4499330463891793</c:v>
                </c:pt>
                <c:pt idx="143">
                  <c:v>3.4499410479642201</c:v>
                </c:pt>
                <c:pt idx="144">
                  <c:v>3.4499489799478527</c:v>
                </c:pt>
                <c:pt idx="145">
                  <c:v>3.4499568433746814</c:v>
                </c:pt>
                <c:pt idx="146">
                  <c:v>3.4499646392575314</c:v>
                </c:pt>
                <c:pt idx="147">
                  <c:v>3.4499723685880355</c:v>
                </c:pt>
                <c:pt idx="148">
                  <c:v>3.4499800323372121</c:v>
                </c:pt>
                <c:pt idx="149">
                  <c:v>3.4499876314560161</c:v>
                </c:pt>
                <c:pt idx="150">
                  <c:v>3.4499951668758753</c:v>
                </c:pt>
                <c:pt idx="151">
                  <c:v>3.45000263950921</c:v>
                </c:pt>
                <c:pt idx="152">
                  <c:v>3.4500100502499329</c:v>
                </c:pt>
                <c:pt idx="153">
                  <c:v>3.4500173999739352</c:v>
                </c:pt>
                <c:pt idx="154">
                  <c:v>3.4500246895395548</c:v>
                </c:pt>
                <c:pt idx="155">
                  <c:v>3.4500319197880338</c:v>
                </c:pt>
                <c:pt idx="156">
                  <c:v>3.4500390915439549</c:v>
                </c:pt>
                <c:pt idx="157">
                  <c:v>3.4500462056156724</c:v>
                </c:pt>
                <c:pt idx="158">
                  <c:v>3.4500532627957199</c:v>
                </c:pt>
                <c:pt idx="159">
                  <c:v>3.4500602638612148</c:v>
                </c:pt>
                <c:pt idx="160">
                  <c:v>3.450067209574244</c:v>
                </c:pt>
                <c:pt idx="161">
                  <c:v>3.4500741006822393</c:v>
                </c:pt>
                <c:pt idx="162">
                  <c:v>3.4500809379183437</c:v>
                </c:pt>
                <c:pt idx="163">
                  <c:v>3.4500877220017618</c:v>
                </c:pt>
                <c:pt idx="164">
                  <c:v>3.4500944536381044</c:v>
                </c:pt>
                <c:pt idx="165">
                  <c:v>3.4501011335197203</c:v>
                </c:pt>
                <c:pt idx="166">
                  <c:v>3.4501077623260175</c:v>
                </c:pt>
                <c:pt idx="167">
                  <c:v>3.4501143407237773</c:v>
                </c:pt>
                <c:pt idx="168">
                  <c:v>3.4501208693674563</c:v>
                </c:pt>
                <c:pt idx="169">
                  <c:v>3.4501273488994815</c:v>
                </c:pt>
                <c:pt idx="170">
                  <c:v>3.4501337799505372</c:v>
                </c:pt>
                <c:pt idx="171">
                  <c:v>3.4501401631398396</c:v>
                </c:pt>
                <c:pt idx="172">
                  <c:v>3.4501464990754105</c:v>
                </c:pt>
                <c:pt idx="173">
                  <c:v>3.4501527883543344</c:v>
                </c:pt>
                <c:pt idx="174">
                  <c:v>3.4501590315630168</c:v>
                </c:pt>
                <c:pt idx="175">
                  <c:v>3.4501652292774283</c:v>
                </c:pt>
                <c:pt idx="176">
                  <c:v>3.4501713820633459</c:v>
                </c:pt>
                <c:pt idx="177">
                  <c:v>3.4501774904765865</c:v>
                </c:pt>
                <c:pt idx="178">
                  <c:v>3.4501835550632327</c:v>
                </c:pt>
                <c:pt idx="179">
                  <c:v>3.450189576359854</c:v>
                </c:pt>
                <c:pt idx="180">
                  <c:v>3.4501955548937198</c:v>
                </c:pt>
                <c:pt idx="181">
                  <c:v>3.4502014911830101</c:v>
                </c:pt>
                <c:pt idx="182">
                  <c:v>3.450207385737015</c:v>
                </c:pt>
                <c:pt idx="183">
                  <c:v>3.4502132390563349</c:v>
                </c:pt>
                <c:pt idx="184">
                  <c:v>3.4502190516330691</c:v>
                </c:pt>
                <c:pt idx="185">
                  <c:v>3.450224823951006</c:v>
                </c:pt>
                <c:pt idx="186">
                  <c:v>3.4502305564858009</c:v>
                </c:pt>
                <c:pt idx="187">
                  <c:v>3.450236249705156</c:v>
                </c:pt>
                <c:pt idx="188">
                  <c:v>3.4502419040689891</c:v>
                </c:pt>
                <c:pt idx="189">
                  <c:v>3.4502475200296048</c:v>
                </c:pt>
                <c:pt idx="190">
                  <c:v>3.4502530980318538</c:v>
                </c:pt>
                <c:pt idx="191">
                  <c:v>3.4502586385132936</c:v>
                </c:pt>
                <c:pt idx="192">
                  <c:v>3.4502641419043441</c:v>
                </c:pt>
                <c:pt idx="193">
                  <c:v>3.4502696086284352</c:v>
                </c:pt>
                <c:pt idx="194">
                  <c:v>3.4502750391021557</c:v>
                </c:pt>
                <c:pt idx="195">
                  <c:v>3.4502804337353967</c:v>
                </c:pt>
                <c:pt idx="196">
                  <c:v>3.4502857929314881</c:v>
                </c:pt>
                <c:pt idx="197">
                  <c:v>3.4502911170873372</c:v>
                </c:pt>
                <c:pt idx="198">
                  <c:v>3.4502964065935595</c:v>
                </c:pt>
                <c:pt idx="199">
                  <c:v>3.4503016618346081</c:v>
                </c:pt>
                <c:pt idx="200">
                  <c:v>3.4503068831888992</c:v>
                </c:pt>
                <c:pt idx="201">
                  <c:v>3.4503120710289337</c:v>
                </c:pt>
                <c:pt idx="202">
                  <c:v>3.4503172257214194</c:v>
                </c:pt>
                <c:pt idx="203">
                  <c:v>3.4503223476273845</c:v>
                </c:pt>
                <c:pt idx="204">
                  <c:v>3.4503274371022936</c:v>
                </c:pt>
                <c:pt idx="205">
                  <c:v>3.450332494496156</c:v>
                </c:pt>
                <c:pt idx="206">
                  <c:v>3.4503375201536373</c:v>
                </c:pt>
                <c:pt idx="207">
                  <c:v>3.4503425144141624</c:v>
                </c:pt>
                <c:pt idx="208">
                  <c:v>3.4503474776120182</c:v>
                </c:pt>
                <c:pt idx="209">
                  <c:v>3.4503524100764564</c:v>
                </c:pt>
                <c:pt idx="210">
                  <c:v>3.4503573121317896</c:v>
                </c:pt>
                <c:pt idx="211">
                  <c:v>3.450362184097489</c:v>
                </c:pt>
                <c:pt idx="212">
                  <c:v>3.4503670262882742</c:v>
                </c:pt>
                <c:pt idx="213">
                  <c:v>3.4503718390142093</c:v>
                </c:pt>
                <c:pt idx="214">
                  <c:v>3.4503766225807886</c:v>
                </c:pt>
                <c:pt idx="215">
                  <c:v>3.4503813772890242</c:v>
                </c:pt>
                <c:pt idx="216">
                  <c:v>3.450386103435533</c:v>
                </c:pt>
                <c:pt idx="217">
                  <c:v>3.4503908013126163</c:v>
                </c:pt>
                <c:pt idx="218">
                  <c:v>3.4503954712083442</c:v>
                </c:pt>
                <c:pt idx="219">
                  <c:v>3.4504001134066327</c:v>
                </c:pt>
                <c:pt idx="220">
                  <c:v>3.4504047281873227</c:v>
                </c:pt>
                <c:pt idx="221">
                  <c:v>3.4504093158262537</c:v>
                </c:pt>
                <c:pt idx="222">
                  <c:v>3.4504138765953392</c:v>
                </c:pt>
                <c:pt idx="223">
                  <c:v>3.450418410762639</c:v>
                </c:pt>
                <c:pt idx="224">
                  <c:v>3.4504229185924293</c:v>
                </c:pt>
                <c:pt idx="225">
                  <c:v>3.4504274003452715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3.4925282151834645</c:v>
                </c:pt>
                <c:pt idx="2">
                  <c:v>3.4935270460728769</c:v>
                </c:pt>
                <c:pt idx="3">
                  <c:v>3.4949492935140922</c:v>
                </c:pt>
                <c:pt idx="4">
                  <c:v>3.496502113744469</c:v>
                </c:pt>
                <c:pt idx="5">
                  <c:v>3.4980604363471639</c:v>
                </c:pt>
                <c:pt idx="6">
                  <c:v>3.4995723608929508</c:v>
                </c:pt>
                <c:pt idx="7">
                  <c:v>3.5010174507105893</c:v>
                </c:pt>
                <c:pt idx="8">
                  <c:v>3.5023893530100509</c:v>
                </c:pt>
                <c:pt idx="9">
                  <c:v>3.5036881637931385</c:v>
                </c:pt>
                <c:pt idx="10">
                  <c:v>3.5049168930830001</c:v>
                </c:pt>
                <c:pt idx="11">
                  <c:v>3.5060797646916155</c:v>
                </c:pt>
                <c:pt idx="12">
                  <c:v>3.5071813813317645</c:v>
                </c:pt>
                <c:pt idx="13">
                  <c:v>3.5082263151597814</c:v>
                </c:pt>
                <c:pt idx="14">
                  <c:v>3.5092189137958072</c:v>
                </c:pt>
                <c:pt idx="15">
                  <c:v>3.5101632174354571</c:v>
                </c:pt>
                <c:pt idx="16">
                  <c:v>3.5110629334533465</c:v>
                </c:pt>
                <c:pt idx="17">
                  <c:v>3.5119214403085781</c:v>
                </c:pt>
                <c:pt idx="18">
                  <c:v>3.5127418056932762</c:v>
                </c:pt>
                <c:pt idx="19">
                  <c:v>3.5135268108301463</c:v>
                </c:pt>
                <c:pt idx="20">
                  <c:v>3.5142789765942024</c:v>
                </c:pt>
                <c:pt idx="21">
                  <c:v>3.5150005892022782</c:v>
                </c:pt>
                <c:pt idx="22">
                  <c:v>3.5156937243573667</c:v>
                </c:pt>
                <c:pt idx="23">
                  <c:v>3.5163602693663689</c:v>
                </c:pt>
                <c:pt idx="24">
                  <c:v>3.517001943094388</c:v>
                </c:pt>
                <c:pt idx="25">
                  <c:v>3.5176203138012321</c:v>
                </c:pt>
                <c:pt idx="26">
                  <c:v>3.5182168149965327</c:v>
                </c:pt>
                <c:pt idx="27">
                  <c:v>3.5187927594890311</c:v>
                </c:pt>
                <c:pt idx="28">
                  <c:v>3.5193493518161412</c:v>
                </c:pt>
                <c:pt idx="29">
                  <c:v>3.5198876992351642</c:v>
                </c:pt>
                <c:pt idx="30">
                  <c:v>3.520408821445153</c:v>
                </c:pt>
                <c:pt idx="31">
                  <c:v>3.5209136591928063</c:v>
                </c:pt>
                <c:pt idx="32">
                  <c:v>3.5214030818992792</c:v>
                </c:pt>
                <c:pt idx="33">
                  <c:v>3.5218778944288425</c:v>
                </c:pt>
                <c:pt idx="34">
                  <c:v>3.5223388431054707</c:v>
                </c:pt>
                <c:pt idx="35">
                  <c:v>3.5227866210700309</c:v>
                </c:pt>
                <c:pt idx="36">
                  <c:v>3.5232218730588301</c:v>
                </c:pt>
                <c:pt idx="37">
                  <c:v>3.5236451996737785</c:v>
                </c:pt>
                <c:pt idx="38">
                  <c:v>3.5240571612052891</c:v>
                </c:pt>
                <c:pt idx="39">
                  <c:v>3.5244582810610723</c:v>
                </c:pt>
                <c:pt idx="40">
                  <c:v>3.5248490488470958</c:v>
                </c:pt>
                <c:pt idx="41">
                  <c:v>3.5252299231410178</c:v>
                </c:pt>
                <c:pt idx="42">
                  <c:v>3.5256013339932606</c:v>
                </c:pt>
                <c:pt idx="43">
                  <c:v>3.5259636851864276</c:v>
                </c:pt>
                <c:pt idx="44">
                  <c:v>3.5263173562799293</c:v>
                </c:pt>
                <c:pt idx="45">
                  <c:v>3.5266627044633569</c:v>
                </c:pt>
                <c:pt idx="46">
                  <c:v>3.5270000662392516</c:v>
                </c:pt>
                <c:pt idx="47">
                  <c:v>3.5273297589534325</c:v>
                </c:pt>
                <c:pt idx="48">
                  <c:v>3.5276520821888644</c:v>
                </c:pt>
                <c:pt idx="49">
                  <c:v>3.5279673190371756</c:v>
                </c:pt>
                <c:pt idx="50">
                  <c:v>3.5282757372602847</c:v>
                </c:pt>
                <c:pt idx="51">
                  <c:v>3.5285775903531671</c:v>
                </c:pt>
                <c:pt idx="52">
                  <c:v>3.5288731185175428</c:v>
                </c:pt>
                <c:pt idx="53">
                  <c:v>3.5291625495551733</c:v>
                </c:pt>
                <c:pt idx="54">
                  <c:v>3.5294460996884971</c:v>
                </c:pt>
                <c:pt idx="55">
                  <c:v>3.5297239743154889</c:v>
                </c:pt>
                <c:pt idx="56">
                  <c:v>3.5299963687048903</c:v>
                </c:pt>
                <c:pt idx="57">
                  <c:v>3.5302634686373096</c:v>
                </c:pt>
                <c:pt idx="58">
                  <c:v>3.5305254509971085</c:v>
                </c:pt>
                <c:pt idx="59">
                  <c:v>3.5307824843194893</c:v>
                </c:pt>
                <c:pt idx="60">
                  <c:v>3.5310347292967461</c:v>
                </c:pt>
                <c:pt idx="61">
                  <c:v>3.5312823392472428</c:v>
                </c:pt>
                <c:pt idx="62">
                  <c:v>3.5315254605503257</c:v>
                </c:pt>
                <c:pt idx="63">
                  <c:v>3.5317642330500707</c:v>
                </c:pt>
                <c:pt idx="64">
                  <c:v>3.5319987904304777</c:v>
                </c:pt>
                <c:pt idx="65">
                  <c:v>3.5322292605644732</c:v>
                </c:pt>
                <c:pt idx="66">
                  <c:v>3.5324557658388689</c:v>
                </c:pt>
                <c:pt idx="67">
                  <c:v>3.5326784234572153</c:v>
                </c:pt>
                <c:pt idx="68">
                  <c:v>3.5328973457223078</c:v>
                </c:pt>
                <c:pt idx="69">
                  <c:v>3.5331126402999606</c:v>
                </c:pt>
                <c:pt idx="70">
                  <c:v>3.5333244104654882</c:v>
                </c:pt>
                <c:pt idx="71">
                  <c:v>3.5335327553342428</c:v>
                </c:pt>
                <c:pt idx="72">
                  <c:v>3.5337377700774035</c:v>
                </c:pt>
                <c:pt idx="73">
                  <c:v>3.5339395461241323</c:v>
                </c:pt>
                <c:pt idx="74">
                  <c:v>3.5341381713511062</c:v>
                </c:pt>
                <c:pt idx="75">
                  <c:v>3.5343337302603519</c:v>
                </c:pt>
                <c:pt idx="76">
                  <c:v>3.5345263041462278</c:v>
                </c:pt>
                <c:pt idx="77">
                  <c:v>3.5347159712523384</c:v>
                </c:pt>
                <c:pt idx="78">
                  <c:v>3.5349028069190869</c:v>
                </c:pt>
                <c:pt idx="79">
                  <c:v>3.5350868837225269</c:v>
                </c:pt>
                <c:pt idx="80">
                  <c:v>3.5352682716051138</c:v>
                </c:pt>
                <c:pt idx="81">
                  <c:v>3.5354470379989151</c:v>
                </c:pt>
                <c:pt idx="82">
                  <c:v>3.5356232479417877</c:v>
                </c:pt>
                <c:pt idx="83">
                  <c:v>3.5357969641869951</c:v>
                </c:pt>
                <c:pt idx="84">
                  <c:v>3.5359682473066996</c:v>
                </c:pt>
                <c:pt idx="85">
                  <c:v>3.5361371557897372</c:v>
                </c:pt>
                <c:pt idx="86">
                  <c:v>3.5363037461340379</c:v>
                </c:pt>
                <c:pt idx="87">
                  <c:v>3.5364680729340439</c:v>
                </c:pt>
                <c:pt idx="88">
                  <c:v>3.5366301889634428</c:v>
                </c:pt>
                <c:pt idx="89">
                  <c:v>3.5367901452535082</c:v>
                </c:pt>
                <c:pt idx="90">
                  <c:v>3.5369479911673261</c:v>
                </c:pt>
                <c:pt idx="91">
                  <c:v>3.5371037744701583</c:v>
                </c:pt>
                <c:pt idx="92">
                  <c:v>3.5372575413961842</c:v>
                </c:pt>
                <c:pt idx="93">
                  <c:v>3.5374093367118338</c:v>
                </c:pt>
                <c:pt idx="94">
                  <c:v>3.5375592037759227</c:v>
                </c:pt>
                <c:pt idx="95">
                  <c:v>3.5377071845967776</c:v>
                </c:pt>
                <c:pt idx="96">
                  <c:v>3.5378533198865281</c:v>
                </c:pt>
                <c:pt idx="97">
                  <c:v>3.5379976491127336</c:v>
                </c:pt>
                <c:pt idx="98">
                  <c:v>3.5381402105474953</c:v>
                </c:pt>
                <c:pt idx="99">
                  <c:v>3.5382810413142005</c:v>
                </c:pt>
                <c:pt idx="100">
                  <c:v>3.5384201774320365</c:v>
                </c:pt>
                <c:pt idx="101">
                  <c:v>3.5385576538583901</c:v>
                </c:pt>
                <c:pt idx="102">
                  <c:v>3.5386935045292631</c:v>
                </c:pt>
                <c:pt idx="103">
                  <c:v>3.5388277623978039</c:v>
                </c:pt>
                <c:pt idx="104">
                  <c:v>3.5389604594710624</c:v>
                </c:pt>
                <c:pt idx="105">
                  <c:v>3.539091626845067</c:v>
                </c:pt>
                <c:pt idx="106">
                  <c:v>3.5392212947383084</c:v>
                </c:pt>
                <c:pt idx="107">
                  <c:v>3.5393494925237201</c:v>
                </c:pt>
                <c:pt idx="108">
                  <c:v>3.5394762487592359</c:v>
                </c:pt>
                <c:pt idx="109">
                  <c:v>3.5396015912169925</c:v>
                </c:pt>
                <c:pt idx="110">
                  <c:v>3.5397255469112565</c:v>
                </c:pt>
                <c:pt idx="111">
                  <c:v>3.5398481421251367</c:v>
                </c:pt>
                <c:pt idx="112">
                  <c:v>3.5399694024361419</c:v>
                </c:pt>
                <c:pt idx="113">
                  <c:v>3.5400893527406514</c:v>
                </c:pt>
                <c:pt idx="114">
                  <c:v>3.5402080172773429</c:v>
                </c:pt>
                <c:pt idx="115">
                  <c:v>3.5403254196496374</c:v>
                </c:pt>
                <c:pt idx="116">
                  <c:v>3.5404415828472051</c:v>
                </c:pt>
                <c:pt idx="117">
                  <c:v>3.5405565292665822</c:v>
                </c:pt>
                <c:pt idx="118">
                  <c:v>3.5406702807309407</c:v>
                </c:pt>
                <c:pt idx="119">
                  <c:v>3.5407828585090497</c:v>
                </c:pt>
                <c:pt idx="120">
                  <c:v>3.5408942833334733</c:v>
                </c:pt>
                <c:pt idx="121">
                  <c:v>3.5410045754180337</c:v>
                </c:pt>
                <c:pt idx="122">
                  <c:v>3.5411137544745803</c:v>
                </c:pt>
                <c:pt idx="123">
                  <c:v>3.5412218397290971</c:v>
                </c:pt>
                <c:pt idx="124">
                  <c:v>3.5413288499371736</c:v>
                </c:pt>
                <c:pt idx="125">
                  <c:v>3.5414348033988774</c:v>
                </c:pt>
                <c:pt idx="126">
                  <c:v>3.5415397179730466</c:v>
                </c:pt>
                <c:pt idx="127">
                  <c:v>3.5416436110910392</c:v>
                </c:pt>
                <c:pt idx="128">
                  <c:v>3.5417464997699519</c:v>
                </c:pt>
                <c:pt idx="129">
                  <c:v>3.5418484006253439</c:v>
                </c:pt>
                <c:pt idx="130">
                  <c:v>3.5419493298834777</c:v>
                </c:pt>
                <c:pt idx="131">
                  <c:v>3.542049303393108</c:v>
                </c:pt>
                <c:pt idx="132">
                  <c:v>3.5421483366368305</c:v>
                </c:pt>
                <c:pt idx="133">
                  <c:v>3.5422464447420126</c:v>
                </c:pt>
                <c:pt idx="134">
                  <c:v>3.5423436424913266</c:v>
                </c:pt>
                <c:pt idx="135">
                  <c:v>3.5424399443329015</c:v>
                </c:pt>
                <c:pt idx="136">
                  <c:v>3.5425353643901039</c:v>
                </c:pt>
                <c:pt idx="137">
                  <c:v>3.5426299164709749</c:v>
                </c:pt>
                <c:pt idx="138">
                  <c:v>3.5427236140773273</c:v>
                </c:pt>
                <c:pt idx="139">
                  <c:v>3.5428164704135221</c:v>
                </c:pt>
                <c:pt idx="140">
                  <c:v>3.5429084983949397</c:v>
                </c:pt>
                <c:pt idx="141">
                  <c:v>3.5429997106561504</c:v>
                </c:pt>
                <c:pt idx="142">
                  <c:v>3.543090119558808</c:v>
                </c:pt>
                <c:pt idx="143">
                  <c:v>3.543179737199269</c:v>
                </c:pt>
                <c:pt idx="144">
                  <c:v>3.5432685754159494</c:v>
                </c:pt>
                <c:pt idx="145">
                  <c:v>3.5433566457964356</c:v>
                </c:pt>
                <c:pt idx="146">
                  <c:v>3.5434439596843514</c:v>
                </c:pt>
                <c:pt idx="147">
                  <c:v>3.5435305281859999</c:v>
                </c:pt>
                <c:pt idx="148">
                  <c:v>3.5436163621767771</c:v>
                </c:pt>
                <c:pt idx="149">
                  <c:v>3.5437014723073799</c:v>
                </c:pt>
                <c:pt idx="150">
                  <c:v>3.5437858690098047</c:v>
                </c:pt>
                <c:pt idx="151">
                  <c:v>3.5438695625031547</c:v>
                </c:pt>
                <c:pt idx="152">
                  <c:v>3.5439525627992516</c:v>
                </c:pt>
                <c:pt idx="153">
                  <c:v>3.5440348797080743</c:v>
                </c:pt>
                <c:pt idx="154">
                  <c:v>3.5441165228430163</c:v>
                </c:pt>
                <c:pt idx="155">
                  <c:v>3.5441975016259786</c:v>
                </c:pt>
                <c:pt idx="156">
                  <c:v>3.5442778252922995</c:v>
                </c:pt>
                <c:pt idx="157">
                  <c:v>3.5443575028955316</c:v>
                </c:pt>
                <c:pt idx="158">
                  <c:v>3.5444365433120644</c:v>
                </c:pt>
                <c:pt idx="159">
                  <c:v>3.5445149552456074</c:v>
                </c:pt>
                <c:pt idx="160">
                  <c:v>3.5445927472315328</c:v>
                </c:pt>
                <c:pt idx="161">
                  <c:v>3.5446699276410829</c:v>
                </c:pt>
                <c:pt idx="162">
                  <c:v>3.5447465046854503</c:v>
                </c:pt>
                <c:pt idx="163">
                  <c:v>3.5448224864197329</c:v>
                </c:pt>
                <c:pt idx="164">
                  <c:v>3.5448978807467721</c:v>
                </c:pt>
                <c:pt idx="165">
                  <c:v>3.5449726954208698</c:v>
                </c:pt>
                <c:pt idx="166">
                  <c:v>3.5450469380513998</c:v>
                </c:pt>
                <c:pt idx="167">
                  <c:v>3.5451206161063085</c:v>
                </c:pt>
                <c:pt idx="168">
                  <c:v>3.545193736915512</c:v>
                </c:pt>
                <c:pt idx="169">
                  <c:v>3.5452663076741966</c:v>
                </c:pt>
                <c:pt idx="170">
                  <c:v>3.5453383354460173</c:v>
                </c:pt>
                <c:pt idx="171">
                  <c:v>3.5454098271662082</c:v>
                </c:pt>
                <c:pt idx="172">
                  <c:v>3.5454807896445995</c:v>
                </c:pt>
                <c:pt idx="173">
                  <c:v>3.5455512295685487</c:v>
                </c:pt>
                <c:pt idx="174">
                  <c:v>3.5456211535057895</c:v>
                </c:pt>
                <c:pt idx="175">
                  <c:v>3.5456905679071973</c:v>
                </c:pt>
                <c:pt idx="176">
                  <c:v>3.5457594791094751</c:v>
                </c:pt>
                <c:pt idx="177">
                  <c:v>3.54582789333777</c:v>
                </c:pt>
                <c:pt idx="178">
                  <c:v>3.5458958167082084</c:v>
                </c:pt>
                <c:pt idx="179">
                  <c:v>3.5459632552303657</c:v>
                </c:pt>
                <c:pt idx="180">
                  <c:v>3.5460302148096661</c:v>
                </c:pt>
                <c:pt idx="181">
                  <c:v>3.5460967012497155</c:v>
                </c:pt>
                <c:pt idx="182">
                  <c:v>3.5461627202545718</c:v>
                </c:pt>
                <c:pt idx="183">
                  <c:v>3.5462282774309513</c:v>
                </c:pt>
                <c:pt idx="184">
                  <c:v>3.5462933782903772</c:v>
                </c:pt>
                <c:pt idx="185">
                  <c:v>3.5463580282512681</c:v>
                </c:pt>
                <c:pt idx="186">
                  <c:v>3.5464222326409724</c:v>
                </c:pt>
                <c:pt idx="187">
                  <c:v>3.5464859966977467</c:v>
                </c:pt>
                <c:pt idx="188">
                  <c:v>3.5465493255726805</c:v>
                </c:pt>
                <c:pt idx="189">
                  <c:v>3.5466122243315743</c:v>
                </c:pt>
                <c:pt idx="190">
                  <c:v>3.546674697956762</c:v>
                </c:pt>
                <c:pt idx="191">
                  <c:v>3.5467367513488917</c:v>
                </c:pt>
                <c:pt idx="192">
                  <c:v>3.546798389328655</c:v>
                </c:pt>
                <c:pt idx="193">
                  <c:v>3.5468596166384749</c:v>
                </c:pt>
                <c:pt idx="194">
                  <c:v>3.5469204379441477</c:v>
                </c:pt>
                <c:pt idx="195">
                  <c:v>3.5469808578364441</c:v>
                </c:pt>
                <c:pt idx="196">
                  <c:v>3.5470408808326686</c:v>
                </c:pt>
                <c:pt idx="197">
                  <c:v>3.5471005113781793</c:v>
                </c:pt>
                <c:pt idx="198">
                  <c:v>3.5471597538478701</c:v>
                </c:pt>
                <c:pt idx="199">
                  <c:v>3.5472186125476139</c:v>
                </c:pt>
                <c:pt idx="200">
                  <c:v>3.5472770917156713</c:v>
                </c:pt>
                <c:pt idx="201">
                  <c:v>3.5473351955240608</c:v>
                </c:pt>
                <c:pt idx="202">
                  <c:v>3.5473929280799004</c:v>
                </c:pt>
                <c:pt idx="203">
                  <c:v>3.5474502934267105</c:v>
                </c:pt>
                <c:pt idx="204">
                  <c:v>3.5475072955456888</c:v>
                </c:pt>
                <c:pt idx="205">
                  <c:v>3.5475639383569511</c:v>
                </c:pt>
                <c:pt idx="206">
                  <c:v>3.5476202257207414</c:v>
                </c:pt>
                <c:pt idx="207">
                  <c:v>3.5476761614386185</c:v>
                </c:pt>
                <c:pt idx="208">
                  <c:v>3.5477317492546043</c:v>
                </c:pt>
                <c:pt idx="209">
                  <c:v>3.547786992856313</c:v>
                </c:pt>
                <c:pt idx="210">
                  <c:v>3.5478418958760485</c:v>
                </c:pt>
                <c:pt idx="211">
                  <c:v>3.5478964618918769</c:v>
                </c:pt>
                <c:pt idx="212">
                  <c:v>3.5479506944286738</c:v>
                </c:pt>
                <c:pt idx="213">
                  <c:v>3.5480045969591472</c:v>
                </c:pt>
                <c:pt idx="214">
                  <c:v>3.5480581729048337</c:v>
                </c:pt>
                <c:pt idx="215">
                  <c:v>3.5481114256370754</c:v>
                </c:pt>
                <c:pt idx="216">
                  <c:v>3.5481643584779703</c:v>
                </c:pt>
                <c:pt idx="217">
                  <c:v>3.5482169747013046</c:v>
                </c:pt>
                <c:pt idx="218">
                  <c:v>3.548269277533457</c:v>
                </c:pt>
                <c:pt idx="219">
                  <c:v>3.5483212701542906</c:v>
                </c:pt>
                <c:pt idx="220">
                  <c:v>3.5483729556980159</c:v>
                </c:pt>
                <c:pt idx="221">
                  <c:v>3.5484243372540418</c:v>
                </c:pt>
                <c:pt idx="222">
                  <c:v>3.5484754178678015</c:v>
                </c:pt>
                <c:pt idx="223">
                  <c:v>3.5485262005415605</c:v>
                </c:pt>
                <c:pt idx="224">
                  <c:v>3.5485766882352117</c:v>
                </c:pt>
                <c:pt idx="225">
                  <c:v>3.5486268838670436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3.5354811081483057</c:v>
                </c:pt>
                <c:pt idx="2">
                  <c:v>3.5373093254012482</c:v>
                </c:pt>
                <c:pt idx="3">
                  <c:v>3.5399125461641869</c:v>
                </c:pt>
                <c:pt idx="4">
                  <c:v>3.5427547617644297</c:v>
                </c:pt>
                <c:pt idx="5">
                  <c:v>3.5456070486711484</c:v>
                </c:pt>
                <c:pt idx="6">
                  <c:v>3.5483744105629902</c:v>
                </c:pt>
                <c:pt idx="7">
                  <c:v>3.5510194410327753</c:v>
                </c:pt>
                <c:pt idx="8">
                  <c:v>3.5535305122058967</c:v>
                </c:pt>
                <c:pt idx="9">
                  <c:v>3.5559077997999409</c:v>
                </c:pt>
                <c:pt idx="10">
                  <c:v>3.5581568132322774</c:v>
                </c:pt>
                <c:pt idx="11">
                  <c:v>3.5602852835873322</c:v>
                </c:pt>
                <c:pt idx="12">
                  <c:v>3.5623016354733195</c:v>
                </c:pt>
                <c:pt idx="13">
                  <c:v>3.5642142375692432</c:v>
                </c:pt>
                <c:pt idx="14">
                  <c:v>3.5660310475726833</c:v>
                </c:pt>
                <c:pt idx="15">
                  <c:v>3.5677594604845422</c:v>
                </c:pt>
                <c:pt idx="16">
                  <c:v>3.5694062621244291</c:v>
                </c:pt>
                <c:pt idx="17">
                  <c:v>3.5709776362790939</c:v>
                </c:pt>
                <c:pt idx="18">
                  <c:v>3.5724791979207287</c:v>
                </c:pt>
                <c:pt idx="19">
                  <c:v>3.5739160376801782</c:v>
                </c:pt>
                <c:pt idx="20">
                  <c:v>3.5752927696590313</c:v>
                </c:pt>
                <c:pt idx="21">
                  <c:v>3.5766135784505986</c:v>
                </c:pt>
                <c:pt idx="22">
                  <c:v>3.5778822633326803</c:v>
                </c:pt>
                <c:pt idx="23">
                  <c:v>3.579102278750943</c:v>
                </c:pt>
                <c:pt idx="24">
                  <c:v>3.5802767708424064</c:v>
                </c:pt>
                <c:pt idx="25">
                  <c:v>3.5814086100826126</c:v>
                </c:pt>
                <c:pt idx="26">
                  <c:v>3.5825004203061539</c:v>
                </c:pt>
                <c:pt idx="27">
                  <c:v>3.5835546044218871</c:v>
                </c:pt>
                <c:pt idx="28">
                  <c:v>3.5845733671634732</c:v>
                </c:pt>
                <c:pt idx="29">
                  <c:v>3.5855587352072202</c:v>
                </c:pt>
                <c:pt idx="30">
                  <c:v>3.5865125749665752</c:v>
                </c:pt>
                <c:pt idx="31">
                  <c:v>3.5874366083439759</c:v>
                </c:pt>
                <c:pt idx="32">
                  <c:v>3.5883324266906449</c:v>
                </c:pt>
                <c:pt idx="33">
                  <c:v>3.5892015031956492</c:v>
                </c:pt>
                <c:pt idx="34">
                  <c:v>3.5900452038984061</c:v>
                </c:pt>
                <c:pt idx="35">
                  <c:v>3.5908647974942536</c:v>
                </c:pt>
                <c:pt idx="36">
                  <c:v>3.5916614640808948</c:v>
                </c:pt>
                <c:pt idx="37">
                  <c:v>3.5924363029743267</c:v>
                </c:pt>
                <c:pt idx="38">
                  <c:v>3.5931903397061093</c:v>
                </c:pt>
                <c:pt idx="39">
                  <c:v>3.5939245322992845</c:v>
                </c:pt>
                <c:pt idx="40">
                  <c:v>3.5946397769076306</c:v>
                </c:pt>
                <c:pt idx="41">
                  <c:v>3.5953369128920416</c:v>
                </c:pt>
                <c:pt idx="42">
                  <c:v>3.596016727398379</c:v>
                </c:pt>
                <c:pt idx="43">
                  <c:v>3.5966799594930148</c:v>
                </c:pt>
                <c:pt idx="44">
                  <c:v>3.5973273039052276</c:v>
                </c:pt>
                <c:pt idx="45">
                  <c:v>3.5979594144195368</c:v>
                </c:pt>
                <c:pt idx="46">
                  <c:v>3.5985769069557736</c:v>
                </c:pt>
                <c:pt idx="47">
                  <c:v>3.5991803623701224</c:v>
                </c:pt>
                <c:pt idx="48">
                  <c:v>3.5997703290064034</c:v>
                </c:pt>
                <c:pt idx="49">
                  <c:v>3.6003473250234017</c:v>
                </c:pt>
                <c:pt idx="50">
                  <c:v>3.6009118405210572</c:v>
                </c:pt>
                <c:pt idx="51">
                  <c:v>3.601464339485708</c:v>
                </c:pt>
                <c:pt idx="52">
                  <c:v>3.602005261572288</c:v>
                </c:pt>
                <c:pt idx="53">
                  <c:v>3.6025350237393794</c:v>
                </c:pt>
                <c:pt idx="54">
                  <c:v>3.6030540217512672</c:v>
                </c:pt>
                <c:pt idx="55">
                  <c:v>3.6035626315596003</c:v>
                </c:pt>
                <c:pt idx="56">
                  <c:v>3.6040612105759156</c:v>
                </c:pt>
                <c:pt idx="57">
                  <c:v>3.6045500988450758</c:v>
                </c:pt>
                <c:pt idx="58">
                  <c:v>3.605029620128636</c:v>
                </c:pt>
                <c:pt idx="59">
                  <c:v>3.6055000829062078</c:v>
                </c:pt>
                <c:pt idx="60">
                  <c:v>3.6059617813020806</c:v>
                </c:pt>
                <c:pt idx="61">
                  <c:v>3.6064149959436143</c:v>
                </c:pt>
                <c:pt idx="62">
                  <c:v>3.6068599947572926</c:v>
                </c:pt>
                <c:pt idx="63">
                  <c:v>3.6072970337077188</c:v>
                </c:pt>
                <c:pt idx="64">
                  <c:v>3.6077263574843563</c:v>
                </c:pt>
                <c:pt idx="65">
                  <c:v>3.60814820014033</c:v>
                </c:pt>
                <c:pt idx="66">
                  <c:v>3.6085627856872158</c:v>
                </c:pt>
                <c:pt idx="67">
                  <c:v>3.6089703286493671</c:v>
                </c:pt>
                <c:pt idx="68">
                  <c:v>3.6093710345810104</c:v>
                </c:pt>
                <c:pt idx="69">
                  <c:v>3.6097651005490348</c:v>
                </c:pt>
                <c:pt idx="70">
                  <c:v>3.6101527155841522</c:v>
                </c:pt>
                <c:pt idx="71">
                  <c:v>3.6105340611028551</c:v>
                </c:pt>
                <c:pt idx="72">
                  <c:v>3.6109093113023905</c:v>
                </c:pt>
                <c:pt idx="73">
                  <c:v>3.611278633530778</c:v>
                </c:pt>
                <c:pt idx="74">
                  <c:v>3.6116421886337218</c:v>
                </c:pt>
                <c:pt idx="75">
                  <c:v>3.6120001312801082</c:v>
                </c:pt>
                <c:pt idx="76">
                  <c:v>3.6123526102676489</c:v>
                </c:pt>
                <c:pt idx="77">
                  <c:v>3.6126997688100837</c:v>
                </c:pt>
                <c:pt idx="78">
                  <c:v>3.6130417448072576</c:v>
                </c:pt>
                <c:pt idx="79">
                  <c:v>3.6133786710992681</c:v>
                </c:pt>
                <c:pt idx="80">
                  <c:v>3.6137106757057884</c:v>
                </c:pt>
                <c:pt idx="81">
                  <c:v>3.6140378820515857</c:v>
                </c:pt>
                <c:pt idx="82">
                  <c:v>3.6143604091791652</c:v>
                </c:pt>
                <c:pt idx="83">
                  <c:v>3.6146783719494104</c:v>
                </c:pt>
                <c:pt idx="84">
                  <c:v>3.6149918812310129</c:v>
                </c:pt>
                <c:pt idx="85">
                  <c:v>3.61530104407943</c:v>
                </c:pt>
                <c:pt idx="86">
                  <c:v>3.6156059639060514</c:v>
                </c:pt>
                <c:pt idx="87">
                  <c:v>3.6159067406382053</c:v>
                </c:pt>
                <c:pt idx="88">
                  <c:v>3.6162034708705875</c:v>
                </c:pt>
                <c:pt idx="89">
                  <c:v>3.6164962480086533</c:v>
                </c:pt>
                <c:pt idx="90">
                  <c:v>3.6167851624044807</c:v>
                </c:pt>
                <c:pt idx="91">
                  <c:v>3.6170703014855579</c:v>
                </c:pt>
                <c:pt idx="92">
                  <c:v>3.6173517498769447</c:v>
                </c:pt>
                <c:pt idx="93">
                  <c:v>3.6176295895171959</c:v>
                </c:pt>
                <c:pt idx="94">
                  <c:v>3.6179038997684301</c:v>
                </c:pt>
                <c:pt idx="95">
                  <c:v>3.6181747575208871</c:v>
                </c:pt>
                <c:pt idx="96">
                  <c:v>3.6184422372923062</c:v>
                </c:pt>
                <c:pt idx="97">
                  <c:v>3.6187064113224143</c:v>
                </c:pt>
                <c:pt idx="98">
                  <c:v>3.6189673496628258</c:v>
                </c:pt>
                <c:pt idx="99">
                  <c:v>3.6192251202625991</c:v>
                </c:pt>
                <c:pt idx="100">
                  <c:v>3.6194797890497097</c:v>
                </c:pt>
                <c:pt idx="101">
                  <c:v>3.6197314200086605</c:v>
                </c:pt>
                <c:pt idx="102">
                  <c:v>3.6199800752544551</c:v>
                </c:pt>
                <c:pt idx="103">
                  <c:v>3.6202258151031232</c:v>
                </c:pt>
                <c:pt idx="104">
                  <c:v>3.6204686981389984</c:v>
                </c:pt>
                <c:pt idx="105">
                  <c:v>3.6207087812789176</c:v>
                </c:pt>
                <c:pt idx="106">
                  <c:v>3.6209461198335107</c:v>
                </c:pt>
                <c:pt idx="107">
                  <c:v>3.6211807675657379</c:v>
                </c:pt>
                <c:pt idx="108">
                  <c:v>3.6214127767468156</c:v>
                </c:pt>
                <c:pt idx="109">
                  <c:v>3.621642198209674</c:v>
                </c:pt>
                <c:pt idx="110">
                  <c:v>3.6218690814000682</c:v>
                </c:pt>
                <c:pt idx="111">
                  <c:v>3.6220934744254731</c:v>
                </c:pt>
                <c:pt idx="112">
                  <c:v>3.6223154241018669</c:v>
                </c:pt>
                <c:pt idx="113">
                  <c:v>3.6225349759985135</c:v>
                </c:pt>
                <c:pt idx="114">
                  <c:v>3.6227521744808513</c:v>
                </c:pt>
                <c:pt idx="115">
                  <c:v>3.6229670627515689</c:v>
                </c:pt>
                <c:pt idx="116">
                  <c:v>3.6231796828899738</c:v>
                </c:pt>
                <c:pt idx="117">
                  <c:v>3.6233900758897266</c:v>
                </c:pt>
                <c:pt idx="118">
                  <c:v>3.6235982816950254</c:v>
                </c:pt>
                <c:pt idx="119">
                  <c:v>3.6238043392353143</c:v>
                </c:pt>
                <c:pt idx="120">
                  <c:v>3.6240082864585896</c:v>
                </c:pt>
                <c:pt idx="121">
                  <c:v>3.6242101603633654</c:v>
                </c:pt>
                <c:pt idx="122">
                  <c:v>3.6244099970293662</c:v>
                </c:pt>
                <c:pt idx="123">
                  <c:v>3.6246078316470083</c:v>
                </c:pt>
                <c:pt idx="124">
                  <c:v>3.6248036985457199</c:v>
                </c:pt>
                <c:pt idx="125">
                  <c:v>3.6249976312211594</c:v>
                </c:pt>
                <c:pt idx="126">
                  <c:v>3.6251896623613802</c:v>
                </c:pt>
                <c:pt idx="127">
                  <c:v>3.6253798238719916</c:v>
                </c:pt>
                <c:pt idx="128">
                  <c:v>3.6255681469003589</c:v>
                </c:pt>
                <c:pt idx="129">
                  <c:v>3.6257546618588883</c:v>
                </c:pt>
                <c:pt idx="130">
                  <c:v>3.6259393984474371</c:v>
                </c:pt>
                <c:pt idx="131">
                  <c:v>3.6261223856748854</c:v>
                </c:pt>
                <c:pt idx="132">
                  <c:v>3.6263036518799132</c:v>
                </c:pt>
                <c:pt idx="133">
                  <c:v>3.6264832247510048</c:v>
                </c:pt>
                <c:pt idx="134">
                  <c:v>3.626661131345732</c:v>
                </c:pt>
                <c:pt idx="135">
                  <c:v>3.6268373981093287</c:v>
                </c:pt>
                <c:pt idx="136">
                  <c:v>3.6270120508926009</c:v>
                </c:pt>
                <c:pt idx="137">
                  <c:v>3.6271851149691954</c:v>
                </c:pt>
                <c:pt idx="138">
                  <c:v>3.6273566150522507</c:v>
                </c:pt>
                <c:pt idx="139">
                  <c:v>3.6275265753104651</c:v>
                </c:pt>
                <c:pt idx="140">
                  <c:v>3.6276950193835948</c:v>
                </c:pt>
                <c:pt idx="141">
                  <c:v>3.6278619703974178</c:v>
                </c:pt>
                <c:pt idx="142">
                  <c:v>3.6280274509781756</c:v>
                </c:pt>
                <c:pt idx="143">
                  <c:v>3.6281914832665194</c:v>
                </c:pt>
                <c:pt idx="144">
                  <c:v>3.6283540889309793</c:v>
                </c:pt>
                <c:pt idx="145">
                  <c:v>3.6285152891809758</c:v>
                </c:pt>
                <c:pt idx="146">
                  <c:v>3.6286751047793935</c:v>
                </c:pt>
                <c:pt idx="147">
                  <c:v>3.6288335560547318</c:v>
                </c:pt>
                <c:pt idx="148">
                  <c:v>3.6289906629128508</c:v>
                </c:pt>
                <c:pt idx="149">
                  <c:v>3.6291464448483293</c:v>
                </c:pt>
                <c:pt idx="150">
                  <c:v>3.6293009209554463</c:v>
                </c:pt>
                <c:pt idx="151">
                  <c:v>3.6294541099388096</c:v>
                </c:pt>
                <c:pt idx="152">
                  <c:v>3.6296060301236301</c:v>
                </c:pt>
                <c:pt idx="153">
                  <c:v>3.629756699465672</c:v>
                </c:pt>
                <c:pt idx="154">
                  <c:v>3.6299061355608786</c:v>
                </c:pt>
                <c:pt idx="155">
                  <c:v>3.6300543556546931</c:v>
                </c:pt>
                <c:pt idx="156">
                  <c:v>3.6302013766510846</c:v>
                </c:pt>
                <c:pt idx="157">
                  <c:v>3.6303472151212857</c:v>
                </c:pt>
                <c:pt idx="158">
                  <c:v>3.6304918873122602</c:v>
                </c:pt>
                <c:pt idx="159">
                  <c:v>3.6306354091549067</c:v>
                </c:pt>
                <c:pt idx="160">
                  <c:v>3.6307777962720023</c:v>
                </c:pt>
                <c:pt idx="161">
                  <c:v>3.6309190639859108</c:v>
                </c:pt>
                <c:pt idx="162">
                  <c:v>3.6310592273260474</c:v>
                </c:pt>
                <c:pt idx="163">
                  <c:v>3.6311983010361186</c:v>
                </c:pt>
                <c:pt idx="164">
                  <c:v>3.6313362995811458</c:v>
                </c:pt>
                <c:pt idx="165">
                  <c:v>3.6314732371542711</c:v>
                </c:pt>
                <c:pt idx="166">
                  <c:v>3.6316091276833662</c:v>
                </c:pt>
                <c:pt idx="167">
                  <c:v>3.6317439848374393</c:v>
                </c:pt>
                <c:pt idx="168">
                  <c:v>3.6318778220328571</c:v>
                </c:pt>
                <c:pt idx="169">
                  <c:v>3.6320106524393778</c:v>
                </c:pt>
                <c:pt idx="170">
                  <c:v>3.6321424889860143</c:v>
                </c:pt>
                <c:pt idx="171">
                  <c:v>3.6322733443667206</c:v>
                </c:pt>
                <c:pt idx="172">
                  <c:v>3.6324032310459189</c:v>
                </c:pt>
                <c:pt idx="173">
                  <c:v>3.6325321612638617</c:v>
                </c:pt>
                <c:pt idx="174">
                  <c:v>3.6326601470418476</c:v>
                </c:pt>
                <c:pt idx="175">
                  <c:v>3.6327872001872805</c:v>
                </c:pt>
                <c:pt idx="176">
                  <c:v>3.6329133322985929</c:v>
                </c:pt>
                <c:pt idx="177">
                  <c:v>3.6330385547700255</c:v>
                </c:pt>
                <c:pt idx="178">
                  <c:v>3.6331628787962744</c:v>
                </c:pt>
                <c:pt idx="179">
                  <c:v>3.6332863153770085</c:v>
                </c:pt>
                <c:pt idx="180">
                  <c:v>3.6334088753212637</c:v>
                </c:pt>
                <c:pt idx="181">
                  <c:v>3.6335305692517115</c:v>
                </c:pt>
                <c:pt idx="182">
                  <c:v>3.6336514076088142</c:v>
                </c:pt>
                <c:pt idx="183">
                  <c:v>3.633771400654866</c:v>
                </c:pt>
                <c:pt idx="184">
                  <c:v>3.6338905584779222</c:v>
                </c:pt>
                <c:pt idx="185">
                  <c:v>3.634008890995625</c:v>
                </c:pt>
                <c:pt idx="186">
                  <c:v>3.6341264079589233</c:v>
                </c:pt>
                <c:pt idx="187">
                  <c:v>3.6342431189556974</c:v>
                </c:pt>
                <c:pt idx="188">
                  <c:v>3.6343590334142819</c:v>
                </c:pt>
                <c:pt idx="189">
                  <c:v>3.6344741606068993</c:v>
                </c:pt>
                <c:pt idx="190">
                  <c:v>3.634588509653002</c:v>
                </c:pt>
                <c:pt idx="191">
                  <c:v>3.6347020895225248</c:v>
                </c:pt>
                <c:pt idx="192">
                  <c:v>3.634814909039056</c:v>
                </c:pt>
                <c:pt idx="193">
                  <c:v>3.6349269768829231</c:v>
                </c:pt>
                <c:pt idx="194">
                  <c:v>3.6350383015941992</c:v>
                </c:pt>
                <c:pt idx="195">
                  <c:v>3.6351488915756343</c:v>
                </c:pt>
                <c:pt idx="196">
                  <c:v>3.6352587550955091</c:v>
                </c:pt>
                <c:pt idx="197">
                  <c:v>3.6353679002904173</c:v>
                </c:pt>
                <c:pt idx="198">
                  <c:v>3.6354763351679766</c:v>
                </c:pt>
                <c:pt idx="199">
                  <c:v>3.6355840676094724</c:v>
                </c:pt>
                <c:pt idx="200">
                  <c:v>3.6356911053724339</c:v>
                </c:pt>
                <c:pt idx="201">
                  <c:v>3.635797456093147</c:v>
                </c:pt>
                <c:pt idx="202">
                  <c:v>3.6359031272891031</c:v>
                </c:pt>
                <c:pt idx="203">
                  <c:v>3.6360081263613901</c:v>
                </c:pt>
                <c:pt idx="204">
                  <c:v>3.6361124605970199</c:v>
                </c:pt>
                <c:pt idx="205">
                  <c:v>3.6362161371712047</c:v>
                </c:pt>
                <c:pt idx="206">
                  <c:v>3.6363191631495719</c:v>
                </c:pt>
                <c:pt idx="207">
                  <c:v>3.6364215454903288</c:v>
                </c:pt>
                <c:pt idx="208">
                  <c:v>3.6365232910463741</c:v>
                </c:pt>
                <c:pt idx="209">
                  <c:v>3.6366244065673587</c:v>
                </c:pt>
                <c:pt idx="210">
                  <c:v>3.6367248987016962</c:v>
                </c:pt>
                <c:pt idx="211">
                  <c:v>3.6368247739985247</c:v>
                </c:pt>
                <c:pt idx="212">
                  <c:v>3.6369240389096267</c:v>
                </c:pt>
                <c:pt idx="213">
                  <c:v>3.637022699791296</c:v>
                </c:pt>
                <c:pt idx="214">
                  <c:v>3.6371207629061688</c:v>
                </c:pt>
                <c:pt idx="215">
                  <c:v>3.6372182344250037</c:v>
                </c:pt>
                <c:pt idx="216">
                  <c:v>3.6373151204284282</c:v>
                </c:pt>
                <c:pt idx="217">
                  <c:v>3.6374114269086379</c:v>
                </c:pt>
                <c:pt idx="218">
                  <c:v>3.6375071597710598</c:v>
                </c:pt>
                <c:pt idx="219">
                  <c:v>3.6376023248359779</c:v>
                </c:pt>
                <c:pt idx="220">
                  <c:v>3.6376969278401186</c:v>
                </c:pt>
                <c:pt idx="221">
                  <c:v>3.637790974438202</c:v>
                </c:pt>
                <c:pt idx="222">
                  <c:v>3.6378844702044582</c:v>
                </c:pt>
                <c:pt idx="223">
                  <c:v>3.6379774206341069</c:v>
                </c:pt>
                <c:pt idx="224">
                  <c:v>3.638069831144807</c:v>
                </c:pt>
                <c:pt idx="225">
                  <c:v>3.638161707078071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3.9026590641380769</c:v>
                </c:pt>
                <c:pt idx="2">
                  <c:v>3.9115771970792599</c:v>
                </c:pt>
                <c:pt idx="3">
                  <c:v>3.9242758349472533</c:v>
                </c:pt>
                <c:pt idx="4">
                  <c:v>3.9381403012899003</c:v>
                </c:pt>
                <c:pt idx="5">
                  <c:v>3.9520538959568214</c:v>
                </c:pt>
                <c:pt idx="6">
                  <c:v>3.9655532222584893</c:v>
                </c:pt>
                <c:pt idx="7">
                  <c:v>3.9784558099159764</c:v>
                </c:pt>
                <c:pt idx="8">
                  <c:v>3.990704937589741</c:v>
                </c:pt>
                <c:pt idx="9">
                  <c:v>4.0023014624387372</c:v>
                </c:pt>
                <c:pt idx="10">
                  <c:v>4.0132722596696464</c:v>
                </c:pt>
                <c:pt idx="11">
                  <c:v>4.0236550418894268</c:v>
                </c:pt>
                <c:pt idx="12">
                  <c:v>4.0334909047478993</c:v>
                </c:pt>
                <c:pt idx="13">
                  <c:v>4.0428206710694798</c:v>
                </c:pt>
                <c:pt idx="14">
                  <c:v>4.0516831588911382</c:v>
                </c:pt>
                <c:pt idx="15">
                  <c:v>4.0601144413880101</c:v>
                </c:pt>
                <c:pt idx="16">
                  <c:v>4.0681476201191664</c:v>
                </c:pt>
                <c:pt idx="17">
                  <c:v>4.0758128598980203</c:v>
                </c:pt>
                <c:pt idx="18">
                  <c:v>4.0831375508328236</c:v>
                </c:pt>
                <c:pt idx="19">
                  <c:v>4.0901465252691622</c:v>
                </c:pt>
                <c:pt idx="20">
                  <c:v>4.0968622910196659</c:v>
                </c:pt>
                <c:pt idx="21">
                  <c:v>4.1033052607346265</c:v>
                </c:pt>
                <c:pt idx="22">
                  <c:v>4.1094939674764905</c:v>
                </c:pt>
                <c:pt idx="23">
                  <c:v>4.1154452621997217</c:v>
                </c:pt>
                <c:pt idx="24">
                  <c:v>4.1211744919141777</c:v>
                </c:pt>
                <c:pt idx="25">
                  <c:v>4.1266956589395729</c:v>
                </c:pt>
                <c:pt idx="26">
                  <c:v>4.1320215624690428</c:v>
                </c:pt>
                <c:pt idx="27">
                  <c:v>4.1371639240092062</c:v>
                </c:pt>
                <c:pt idx="28">
                  <c:v>4.1421334983584055</c:v>
                </c:pt>
                <c:pt idx="29">
                  <c:v>4.1469401717425374</c:v>
                </c:pt>
                <c:pt idx="30">
                  <c:v>4.1515930486174391</c:v>
                </c:pt>
                <c:pt idx="31">
                  <c:v>4.1561005285071992</c:v>
                </c:pt>
                <c:pt idx="32">
                  <c:v>4.160470374100707</c:v>
                </c:pt>
                <c:pt idx="33">
                  <c:v>4.1647097716860948</c:v>
                </c:pt>
                <c:pt idx="34">
                  <c:v>4.1688253848702743</c:v>
                </c:pt>
                <c:pt idx="35">
                  <c:v>4.1728234024109927</c:v>
                </c:pt>
                <c:pt idx="36">
                  <c:v>4.176709580882414</c:v>
                </c:pt>
                <c:pt idx="37">
                  <c:v>4.1804892828015943</c:v>
                </c:pt>
                <c:pt idx="38">
                  <c:v>4.1841675107615091</c:v>
                </c:pt>
                <c:pt idx="39">
                  <c:v>4.1877489380452895</c:v>
                </c:pt>
                <c:pt idx="40">
                  <c:v>4.191237936134784</c:v>
                </c:pt>
                <c:pt idx="41">
                  <c:v>4.1946385994733735</c:v>
                </c:pt>
                <c:pt idx="42">
                  <c:v>4.1979547677969711</c:v>
                </c:pt>
                <c:pt idx="43">
                  <c:v>4.2011900463073886</c:v>
                </c:pt>
                <c:pt idx="44">
                  <c:v>4.2043478239279395</c:v>
                </c:pt>
                <c:pt idx="45">
                  <c:v>4.2074312898514004</c:v>
                </c:pt>
                <c:pt idx="46">
                  <c:v>4.2104434485647486</c:v>
                </c:pt>
                <c:pt idx="47">
                  <c:v>4.2133871335127919</c:v>
                </c:pt>
                <c:pt idx="48">
                  <c:v>4.2162650195434317</c:v>
                </c:pt>
                <c:pt idx="49">
                  <c:v>4.2190796342604964</c:v>
                </c:pt>
                <c:pt idx="50">
                  <c:v>4.2218333683953997</c:v>
                </c:pt>
                <c:pt idx="51">
                  <c:v>4.224528485296136</c:v>
                </c:pt>
                <c:pt idx="52">
                  <c:v>4.2271671296209172</c:v>
                </c:pt>
                <c:pt idx="53">
                  <c:v>4.229751335314047</c:v>
                </c:pt>
                <c:pt idx="54">
                  <c:v>4.2322830329330117</c:v>
                </c:pt>
                <c:pt idx="55">
                  <c:v>4.2347640563882951</c:v>
                </c:pt>
                <c:pt idx="56">
                  <c:v>4.2371961491508081</c:v>
                </c:pt>
                <c:pt idx="57">
                  <c:v>4.2395809699759797</c:v>
                </c:pt>
                <c:pt idx="58">
                  <c:v>4.2419200981884684</c:v>
                </c:pt>
                <c:pt idx="59">
                  <c:v>4.2442150385668684</c:v>
                </c:pt>
                <c:pt idx="60">
                  <c:v>4.2464672258638068</c:v>
                </c:pt>
                <c:pt idx="61">
                  <c:v>4.2486780289932415</c:v>
                </c:pt>
                <c:pt idx="62">
                  <c:v>4.2508487549136227</c:v>
                </c:pt>
                <c:pt idx="63">
                  <c:v>4.2529806522327762</c:v>
                </c:pt>
                <c:pt idx="64">
                  <c:v>4.255074914557837</c:v>
                </c:pt>
                <c:pt idx="65">
                  <c:v>4.257132683611367</c:v>
                </c:pt>
                <c:pt idx="66">
                  <c:v>4.2591550521327592</c:v>
                </c:pt>
                <c:pt idx="67">
                  <c:v>4.2611430665822789</c:v>
                </c:pt>
                <c:pt idx="68">
                  <c:v>4.2630977296634658</c:v>
                </c:pt>
                <c:pt idx="69">
                  <c:v>4.2650200026782192</c:v>
                </c:pt>
                <c:pt idx="70">
                  <c:v>4.266910807727573</c:v>
                </c:pt>
                <c:pt idx="71">
                  <c:v>4.2687710297700248</c:v>
                </c:pt>
                <c:pt idx="72">
                  <c:v>4.2706015185482453</c:v>
                </c:pt>
                <c:pt idx="73">
                  <c:v>4.2724030903940386</c:v>
                </c:pt>
                <c:pt idx="74">
                  <c:v>4.2741765299205934</c:v>
                </c:pt>
                <c:pt idx="75">
                  <c:v>4.2759225916102839</c:v>
                </c:pt>
                <c:pt idx="76">
                  <c:v>4.2776420013056047</c:v>
                </c:pt>
                <c:pt idx="77">
                  <c:v>4.2793354576101654</c:v>
                </c:pt>
                <c:pt idx="78">
                  <c:v>4.2810036332061356</c:v>
                </c:pt>
                <c:pt idx="79">
                  <c:v>4.2826471760939908</c:v>
                </c:pt>
                <c:pt idx="80">
                  <c:v>4.2842667107599439</c:v>
                </c:pt>
                <c:pt idx="81">
                  <c:v>4.285862839276029</c:v>
                </c:pt>
                <c:pt idx="82">
                  <c:v>4.2874361423373921</c:v>
                </c:pt>
                <c:pt idx="83">
                  <c:v>4.2889871802410271</c:v>
                </c:pt>
                <c:pt idx="84">
                  <c:v>4.290516493809819</c:v>
                </c:pt>
                <c:pt idx="85">
                  <c:v>4.292024605265512</c:v>
                </c:pt>
                <c:pt idx="86">
                  <c:v>4.2935120190539084</c:v>
                </c:pt>
                <c:pt idx="87">
                  <c:v>4.2949792226253916</c:v>
                </c:pt>
                <c:pt idx="88">
                  <c:v>4.2964266871735965</c:v>
                </c:pt>
                <c:pt idx="89">
                  <c:v>4.2978548683348956</c:v>
                </c:pt>
                <c:pt idx="90">
                  <c:v>4.2992642068511255</c:v>
                </c:pt>
                <c:pt idx="91">
                  <c:v>4.3006551291978443</c:v>
                </c:pt>
                <c:pt idx="92">
                  <c:v>4.3020280481802189</c:v>
                </c:pt>
                <c:pt idx="93">
                  <c:v>4.3033833634985168</c:v>
                </c:pt>
                <c:pt idx="94">
                  <c:v>4.3047214622850243</c:v>
                </c:pt>
                <c:pt idx="95">
                  <c:v>4.3060427196140854</c:v>
                </c:pt>
                <c:pt idx="96">
                  <c:v>4.307347498986859</c:v>
                </c:pt>
                <c:pt idx="97">
                  <c:v>4.3086361527922659</c:v>
                </c:pt>
                <c:pt idx="98">
                  <c:v>4.3099090227454928</c:v>
                </c:pt>
                <c:pt idx="99">
                  <c:v>4.3111664403053629</c:v>
                </c:pt>
                <c:pt idx="100">
                  <c:v>4.3124087270717544</c:v>
                </c:pt>
                <c:pt idx="101">
                  <c:v>4.3136361951641984</c:v>
                </c:pt>
                <c:pt idx="102">
                  <c:v>4.3148491475827084</c:v>
                </c:pt>
                <c:pt idx="103">
                  <c:v>4.3160478785518217</c:v>
                </c:pt>
                <c:pt idx="104">
                  <c:v>4.3172326738487738</c:v>
                </c:pt>
                <c:pt idx="105">
                  <c:v>4.3184038111166707</c:v>
                </c:pt>
                <c:pt idx="106">
                  <c:v>4.3195615601634669</c:v>
                </c:pt>
                <c:pt idx="107">
                  <c:v>4.320706183247502</c:v>
                </c:pt>
                <c:pt idx="108">
                  <c:v>4.3218379353503211</c:v>
                </c:pt>
                <c:pt idx="109">
                  <c:v>4.3229570644374338</c:v>
                </c:pt>
                <c:pt idx="110">
                  <c:v>4.3240638117076502</c:v>
                </c:pt>
                <c:pt idx="111">
                  <c:v>4.3251584118315769</c:v>
                </c:pt>
                <c:pt idx="112">
                  <c:v>4.3262410931798385</c:v>
                </c:pt>
                <c:pt idx="113">
                  <c:v>4.3273120780415306</c:v>
                </c:pt>
                <c:pt idx="114">
                  <c:v>4.3283715828334213</c:v>
                </c:pt>
                <c:pt idx="115">
                  <c:v>4.3294198183003356</c:v>
                </c:pt>
                <c:pt idx="116">
                  <c:v>4.330456989707189</c:v>
                </c:pt>
                <c:pt idx="117">
                  <c:v>4.3314832970230563</c:v>
                </c:pt>
                <c:pt idx="118">
                  <c:v>4.3324989350976848</c:v>
                </c:pt>
                <c:pt idx="119">
                  <c:v>4.3335040938308023</c:v>
                </c:pt>
                <c:pt idx="120">
                  <c:v>4.334498958334585</c:v>
                </c:pt>
                <c:pt idx="121">
                  <c:v>4.335483709089587</c:v>
                </c:pt>
                <c:pt idx="122">
                  <c:v>4.3364585220944694</c:v>
                </c:pt>
                <c:pt idx="123">
                  <c:v>4.3374235690097969</c:v>
                </c:pt>
                <c:pt idx="124">
                  <c:v>4.3383790172961945</c:v>
                </c:pt>
                <c:pt idx="125">
                  <c:v>4.3393250303471191</c:v>
                </c:pt>
                <c:pt idx="126">
                  <c:v>4.3402617676164894</c:v>
                </c:pt>
                <c:pt idx="127">
                  <c:v>4.3411893847414227</c:v>
                </c:pt>
                <c:pt idx="128">
                  <c:v>4.3421080336602875</c:v>
                </c:pt>
                <c:pt idx="129">
                  <c:v>4.3430178627262848</c:v>
                </c:pt>
                <c:pt idx="130">
                  <c:v>4.3439190168167654</c:v>
                </c:pt>
                <c:pt idx="131">
                  <c:v>4.3448116374384664</c:v>
                </c:pt>
                <c:pt idx="132">
                  <c:v>4.3456958628288449</c:v>
                </c:pt>
                <c:pt idx="133">
                  <c:v>4.3465718280536834</c:v>
                </c:pt>
                <c:pt idx="134">
                  <c:v>4.347439665101132</c:v>
                </c:pt>
                <c:pt idx="135">
                  <c:v>4.3482995029723348</c:v>
                </c:pt>
                <c:pt idx="136">
                  <c:v>4.3491514677687855</c:v>
                </c:pt>
                <c:pt idx="137">
                  <c:v>4.3499956827765631</c:v>
                </c:pt>
                <c:pt idx="138">
                  <c:v>4.350832268547566</c:v>
                </c:pt>
                <c:pt idx="139">
                  <c:v>4.3516613429778781</c:v>
                </c:pt>
                <c:pt idx="140">
                  <c:v>4.3524830213833896</c:v>
                </c:pt>
                <c:pt idx="141">
                  <c:v>4.3532974165727705</c:v>
                </c:pt>
                <c:pt idx="142">
                  <c:v>4.3541046389179305</c:v>
                </c:pt>
                <c:pt idx="143">
                  <c:v>4.3549047964220469</c:v>
                </c:pt>
                <c:pt idx="144">
                  <c:v>4.355697994785265</c:v>
                </c:pt>
                <c:pt idx="145">
                  <c:v>4.3564843374681743</c:v>
                </c:pt>
                <c:pt idx="146">
                  <c:v>4.3572639257531396</c:v>
                </c:pt>
                <c:pt idx="147">
                  <c:v>4.3580368588035707</c:v>
                </c:pt>
                <c:pt idx="148">
                  <c:v>4.3588032337212246</c:v>
                </c:pt>
                <c:pt idx="149">
                  <c:v>4.3595631456016051</c:v>
                </c:pt>
                <c:pt idx="150">
                  <c:v>4.3603166875875443</c:v>
                </c:pt>
                <c:pt idx="151">
                  <c:v>4.3610639509210234</c:v>
                </c:pt>
                <c:pt idx="152">
                  <c:v>4.3618050249933189</c:v>
                </c:pt>
                <c:pt idx="153">
                  <c:v>4.3625399973935224</c:v>
                </c:pt>
                <c:pt idx="154">
                  <c:v>4.3632689539555045</c:v>
                </c:pt>
                <c:pt idx="155">
                  <c:v>4.363991978803381</c:v>
                </c:pt>
                <c:pt idx="156">
                  <c:v>4.3647091543955341</c:v>
                </c:pt>
                <c:pt idx="157">
                  <c:v>4.3654205615672463</c:v>
                </c:pt>
                <c:pt idx="158">
                  <c:v>4.3661262795720024</c:v>
                </c:pt>
                <c:pt idx="159">
                  <c:v>4.3668263861214962</c:v>
                </c:pt>
                <c:pt idx="160">
                  <c:v>4.3675209574244018</c:v>
                </c:pt>
                <c:pt idx="161">
                  <c:v>4.3682100682239557</c:v>
                </c:pt>
                <c:pt idx="162">
                  <c:v>4.3688937918343766</c:v>
                </c:pt>
                <c:pt idx="163">
                  <c:v>4.3695722001761892</c:v>
                </c:pt>
                <c:pt idx="164">
                  <c:v>4.3702453638104668</c:v>
                </c:pt>
                <c:pt idx="165">
                  <c:v>4.370913351972054</c:v>
                </c:pt>
                <c:pt idx="166">
                  <c:v>4.371576232601786</c:v>
                </c:pt>
                <c:pt idx="167">
                  <c:v>4.3722340723777542</c:v>
                </c:pt>
                <c:pt idx="168">
                  <c:v>4.3728869367456449</c:v>
                </c:pt>
                <c:pt idx="169">
                  <c:v>4.3735348899481856</c:v>
                </c:pt>
                <c:pt idx="170">
                  <c:v>4.3741779950537287</c:v>
                </c:pt>
                <c:pt idx="171">
                  <c:v>4.3748163139840042</c:v>
                </c:pt>
                <c:pt idx="172">
                  <c:v>4.3754499075410678</c:v>
                </c:pt>
                <c:pt idx="173">
                  <c:v>4.3760788354334723</c:v>
                </c:pt>
                <c:pt idx="174">
                  <c:v>4.3767031563016952</c:v>
                </c:pt>
                <c:pt idx="175">
                  <c:v>4.3773229277428314</c:v>
                </c:pt>
                <c:pt idx="176">
                  <c:v>4.3779382063346004</c:v>
                </c:pt>
                <c:pt idx="177">
                  <c:v>4.3785490476586615</c:v>
                </c:pt>
                <c:pt idx="178">
                  <c:v>4.3791555063232899</c:v>
                </c:pt>
                <c:pt idx="179">
                  <c:v>4.379757635985408</c:v>
                </c:pt>
                <c:pt idx="180">
                  <c:v>4.3803554893720182</c:v>
                </c:pt>
                <c:pt idx="181">
                  <c:v>4.3809491183010314</c:v>
                </c:pt>
                <c:pt idx="182">
                  <c:v>4.3815385737015333</c:v>
                </c:pt>
                <c:pt idx="183">
                  <c:v>4.3821239056334935</c:v>
                </c:pt>
                <c:pt idx="184">
                  <c:v>4.3827051633069383</c:v>
                </c:pt>
                <c:pt idx="185">
                  <c:v>4.3832823951006086</c:v>
                </c:pt>
                <c:pt idx="186">
                  <c:v>4.3838556485801137</c:v>
                </c:pt>
                <c:pt idx="187">
                  <c:v>4.3844249705155969</c:v>
                </c:pt>
                <c:pt idx="188">
                  <c:v>4.3849904068989352</c:v>
                </c:pt>
                <c:pt idx="189">
                  <c:v>4.3855520029604849</c:v>
                </c:pt>
                <c:pt idx="190">
                  <c:v>4.3861098031853754</c:v>
                </c:pt>
                <c:pt idx="191">
                  <c:v>4.3866638513293905</c:v>
                </c:pt>
                <c:pt idx="192">
                  <c:v>4.3872141904344213</c:v>
                </c:pt>
                <c:pt idx="193">
                  <c:v>4.3877608628435274</c:v>
                </c:pt>
                <c:pt idx="194">
                  <c:v>4.3883039102156056</c:v>
                </c:pt>
                <c:pt idx="195">
                  <c:v>4.3888433735396797</c:v>
                </c:pt>
                <c:pt idx="196">
                  <c:v>4.389379293148826</c:v>
                </c:pt>
                <c:pt idx="197">
                  <c:v>4.3899117087337434</c:v>
                </c:pt>
                <c:pt idx="198">
                  <c:v>4.3904406593559848</c:v>
                </c:pt>
                <c:pt idx="199">
                  <c:v>4.3909661834608418</c:v>
                </c:pt>
                <c:pt idx="200">
                  <c:v>4.3914883188899223</c:v>
                </c:pt>
                <c:pt idx="201">
                  <c:v>4.3920071028934</c:v>
                </c:pt>
                <c:pt idx="202">
                  <c:v>4.3925225721419672</c:v>
                </c:pt>
                <c:pt idx="203">
                  <c:v>4.3930347627384876</c:v>
                </c:pt>
                <c:pt idx="204">
                  <c:v>4.3935437102293662</c:v>
                </c:pt>
                <c:pt idx="205">
                  <c:v>4.3940494496156335</c:v>
                </c:pt>
                <c:pt idx="206">
                  <c:v>4.3945520153637654</c:v>
                </c:pt>
                <c:pt idx="207">
                  <c:v>4.3950514414162383</c:v>
                </c:pt>
                <c:pt idx="208">
                  <c:v>4.3955477612018257</c:v>
                </c:pt>
                <c:pt idx="209">
                  <c:v>4.3960410076456542</c:v>
                </c:pt>
                <c:pt idx="210">
                  <c:v>4.3965312131790055</c:v>
                </c:pt>
                <c:pt idx="211">
                  <c:v>4.3970184097489016</c:v>
                </c:pt>
                <c:pt idx="212">
                  <c:v>4.3975026288274472</c:v>
                </c:pt>
                <c:pt idx="213">
                  <c:v>4.3979839014209574</c:v>
                </c:pt>
                <c:pt idx="214">
                  <c:v>4.3984622580788715</c:v>
                </c:pt>
                <c:pt idx="215">
                  <c:v>4.3989377289024576</c:v>
                </c:pt>
                <c:pt idx="216">
                  <c:v>4.399410343553309</c:v>
                </c:pt>
                <c:pt idx="217">
                  <c:v>4.3998801312616482</c:v>
                </c:pt>
                <c:pt idx="218">
                  <c:v>4.4003471208344394</c:v>
                </c:pt>
                <c:pt idx="219">
                  <c:v>4.4008113406633074</c:v>
                </c:pt>
                <c:pt idx="220">
                  <c:v>4.401272818732286</c:v>
                </c:pt>
                <c:pt idx="221">
                  <c:v>4.4017315826253762</c:v>
                </c:pt>
                <c:pt idx="222">
                  <c:v>4.4021876595339418</c:v>
                </c:pt>
                <c:pt idx="223">
                  <c:v>4.4026410762639365</c:v>
                </c:pt>
                <c:pt idx="224">
                  <c:v>4.403091859242962</c:v>
                </c:pt>
                <c:pt idx="225">
                  <c:v>4.4035400345271762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224128"/>
        <c:axId val="520234112"/>
      </c:scatterChart>
      <c:valAx>
        <c:axId val="520224128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20234112"/>
        <c:crosses val="autoZero"/>
        <c:crossBetween val="midCat"/>
      </c:valAx>
      <c:valAx>
        <c:axId val="520234112"/>
        <c:scaling>
          <c:orientation val="minMax"/>
          <c:max val="3.4499999999999997"/>
          <c:min val="3.4419999999999997"/>
        </c:scaling>
        <c:delete val="0"/>
        <c:axPos val="l"/>
        <c:numFmt formatCode="General" sourceLinked="1"/>
        <c:majorTickMark val="out"/>
        <c:minorTickMark val="none"/>
        <c:tickLblPos val="nextTo"/>
        <c:crossAx val="52022412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3.4431092953206903</c:v>
                </c:pt>
                <c:pt idx="2">
                  <c:v>3.4431538859853963</c:v>
                </c:pt>
                <c:pt idx="3">
                  <c:v>3.4432173791747362</c:v>
                </c:pt>
                <c:pt idx="4">
                  <c:v>3.4432867015064494</c:v>
                </c:pt>
                <c:pt idx="5">
                  <c:v>3.4433562694797839</c:v>
                </c:pt>
                <c:pt idx="6">
                  <c:v>3.4434237661112923</c:v>
                </c:pt>
                <c:pt idx="7">
                  <c:v>3.4434882790495798</c:v>
                </c:pt>
                <c:pt idx="8">
                  <c:v>3.4435495246879486</c:v>
                </c:pt>
                <c:pt idx="9">
                  <c:v>3.4436075073121937</c:v>
                </c:pt>
                <c:pt idx="10">
                  <c:v>3.4436623612983479</c:v>
                </c:pt>
                <c:pt idx="11">
                  <c:v>3.4437142752094472</c:v>
                </c:pt>
                <c:pt idx="12">
                  <c:v>3.4437634545237392</c:v>
                </c:pt>
                <c:pt idx="13">
                  <c:v>3.4438101033553474</c:v>
                </c:pt>
                <c:pt idx="14">
                  <c:v>3.4438544157944557</c:v>
                </c:pt>
                <c:pt idx="15">
                  <c:v>3.4438965722069397</c:v>
                </c:pt>
                <c:pt idx="16">
                  <c:v>3.4439367381005956</c:v>
                </c:pt>
                <c:pt idx="17">
                  <c:v>3.4439750642994897</c:v>
                </c:pt>
                <c:pt idx="18">
                  <c:v>3.444011687754164</c:v>
                </c:pt>
                <c:pt idx="19">
                  <c:v>3.4440467326263455</c:v>
                </c:pt>
                <c:pt idx="20">
                  <c:v>3.4440803114550982</c:v>
                </c:pt>
                <c:pt idx="21">
                  <c:v>3.4441125263036731</c:v>
                </c:pt>
                <c:pt idx="22">
                  <c:v>3.4441434698373823</c:v>
                </c:pt>
                <c:pt idx="23">
                  <c:v>3.4441732263109985</c:v>
                </c:pt>
                <c:pt idx="24">
                  <c:v>3.4442018724595709</c:v>
                </c:pt>
                <c:pt idx="25">
                  <c:v>3.4442294782946976</c:v>
                </c:pt>
                <c:pt idx="26">
                  <c:v>3.444256107812345</c:v>
                </c:pt>
                <c:pt idx="27">
                  <c:v>3.4442818196200458</c:v>
                </c:pt>
                <c:pt idx="28">
                  <c:v>3.4443066674917917</c:v>
                </c:pt>
                <c:pt idx="29">
                  <c:v>3.4443307008587127</c:v>
                </c:pt>
                <c:pt idx="30">
                  <c:v>3.4443539652430872</c:v>
                </c:pt>
                <c:pt idx="31">
                  <c:v>3.4443765026425357</c:v>
                </c:pt>
                <c:pt idx="32">
                  <c:v>3.4443983518705035</c:v>
                </c:pt>
                <c:pt idx="33">
                  <c:v>3.4444195488584302</c:v>
                </c:pt>
                <c:pt idx="34">
                  <c:v>3.4444401269243512</c:v>
                </c:pt>
                <c:pt idx="35">
                  <c:v>3.444460117012055</c:v>
                </c:pt>
                <c:pt idx="36">
                  <c:v>3.4444795479044119</c:v>
                </c:pt>
                <c:pt idx="37">
                  <c:v>3.4444984464140078</c:v>
                </c:pt>
                <c:pt idx="38">
                  <c:v>3.4445168375538073</c:v>
                </c:pt>
                <c:pt idx="39">
                  <c:v>3.4445347446902264</c:v>
                </c:pt>
                <c:pt idx="40">
                  <c:v>3.4445521896806737</c:v>
                </c:pt>
                <c:pt idx="41">
                  <c:v>3.4445691929973665</c:v>
                </c:pt>
                <c:pt idx="42">
                  <c:v>3.4445857738389849</c:v>
                </c:pt>
                <c:pt idx="43">
                  <c:v>3.4446019502315366</c:v>
                </c:pt>
                <c:pt idx="44">
                  <c:v>3.4446177391196393</c:v>
                </c:pt>
                <c:pt idx="45">
                  <c:v>3.4446331564492567</c:v>
                </c:pt>
                <c:pt idx="46">
                  <c:v>3.4446482172428237</c:v>
                </c:pt>
                <c:pt idx="47">
                  <c:v>3.444662935667564</c:v>
                </c:pt>
                <c:pt idx="48">
                  <c:v>3.4446773250977172</c:v>
                </c:pt>
                <c:pt idx="49">
                  <c:v>3.4446913981713023</c:v>
                </c:pt>
                <c:pt idx="50">
                  <c:v>3.444705166841977</c:v>
                </c:pt>
                <c:pt idx="51">
                  <c:v>3.4447186424264804</c:v>
                </c:pt>
                <c:pt idx="52">
                  <c:v>3.4447318356481045</c:v>
                </c:pt>
                <c:pt idx="53">
                  <c:v>3.4447447566765699</c:v>
                </c:pt>
                <c:pt idx="54">
                  <c:v>3.4447574151646649</c:v>
                </c:pt>
                <c:pt idx="55">
                  <c:v>3.4447698202819415</c:v>
                </c:pt>
                <c:pt idx="56">
                  <c:v>3.4447819807457538</c:v>
                </c:pt>
                <c:pt idx="57">
                  <c:v>3.4447939048498797</c:v>
                </c:pt>
                <c:pt idx="58">
                  <c:v>3.444805600490942</c:v>
                </c:pt>
                <c:pt idx="59">
                  <c:v>3.4448170751928342</c:v>
                </c:pt>
                <c:pt idx="60">
                  <c:v>3.4448283361293188</c:v>
                </c:pt>
                <c:pt idx="61">
                  <c:v>3.4448393901449661</c:v>
                </c:pt>
                <c:pt idx="62">
                  <c:v>3.4448502437745678</c:v>
                </c:pt>
                <c:pt idx="63">
                  <c:v>3.4448609032611639</c:v>
                </c:pt>
                <c:pt idx="64">
                  <c:v>3.4448713745727888</c:v>
                </c:pt>
                <c:pt idx="65">
                  <c:v>3.4448816634180566</c:v>
                </c:pt>
                <c:pt idx="66">
                  <c:v>3.4448917752606638</c:v>
                </c:pt>
                <c:pt idx="67">
                  <c:v>3.4449017153329113</c:v>
                </c:pt>
                <c:pt idx="68">
                  <c:v>3.4449114886483172</c:v>
                </c:pt>
                <c:pt idx="69">
                  <c:v>3.4449211000133908</c:v>
                </c:pt>
                <c:pt idx="70">
                  <c:v>3.4449305540386379</c:v>
                </c:pt>
                <c:pt idx="71">
                  <c:v>3.4449398551488501</c:v>
                </c:pt>
                <c:pt idx="72">
                  <c:v>3.4449490075927409</c:v>
                </c:pt>
                <c:pt idx="73">
                  <c:v>3.4449580154519701</c:v>
                </c:pt>
                <c:pt idx="74">
                  <c:v>3.4449668826496027</c:v>
                </c:pt>
                <c:pt idx="75">
                  <c:v>3.4449756129580513</c:v>
                </c:pt>
                <c:pt idx="76">
                  <c:v>3.444984210006528</c:v>
                </c:pt>
                <c:pt idx="77">
                  <c:v>3.4449926772880506</c:v>
                </c:pt>
                <c:pt idx="78">
                  <c:v>3.4450010181660304</c:v>
                </c:pt>
                <c:pt idx="79">
                  <c:v>3.4450092358804696</c:v>
                </c:pt>
                <c:pt idx="80">
                  <c:v>3.4450173335537997</c:v>
                </c:pt>
                <c:pt idx="81">
                  <c:v>3.4450253141963798</c:v>
                </c:pt>
                <c:pt idx="82">
                  <c:v>3.445033180711687</c:v>
                </c:pt>
                <c:pt idx="83">
                  <c:v>3.4450409359012051</c:v>
                </c:pt>
                <c:pt idx="84">
                  <c:v>3.4450485824690489</c:v>
                </c:pt>
                <c:pt idx="85">
                  <c:v>3.4450561230263275</c:v>
                </c:pt>
                <c:pt idx="86">
                  <c:v>3.4450635600952695</c:v>
                </c:pt>
                <c:pt idx="87">
                  <c:v>3.4450708961131267</c:v>
                </c:pt>
                <c:pt idx="88">
                  <c:v>3.4450781334358678</c:v>
                </c:pt>
                <c:pt idx="89">
                  <c:v>3.4450852743416744</c:v>
                </c:pt>
                <c:pt idx="90">
                  <c:v>3.4450923210342554</c:v>
                </c:pt>
                <c:pt idx="91">
                  <c:v>3.4450992756459891</c:v>
                </c:pt>
                <c:pt idx="92">
                  <c:v>3.4451061402409011</c:v>
                </c:pt>
                <c:pt idx="93">
                  <c:v>3.4451129168174925</c:v>
                </c:pt>
                <c:pt idx="94">
                  <c:v>3.4451196073114247</c:v>
                </c:pt>
                <c:pt idx="95">
                  <c:v>3.44512621359807</c:v>
                </c:pt>
                <c:pt idx="96">
                  <c:v>3.4451327374949341</c:v>
                </c:pt>
                <c:pt idx="97">
                  <c:v>3.4451391807639613</c:v>
                </c:pt>
                <c:pt idx="98">
                  <c:v>3.4451455451137272</c:v>
                </c:pt>
                <c:pt idx="99">
                  <c:v>3.4451518322015264</c:v>
                </c:pt>
                <c:pt idx="100">
                  <c:v>3.4451580436353586</c:v>
                </c:pt>
                <c:pt idx="101">
                  <c:v>3.4451641809758207</c:v>
                </c:pt>
                <c:pt idx="102">
                  <c:v>3.4451702457379132</c:v>
                </c:pt>
                <c:pt idx="103">
                  <c:v>3.445176239392759</c:v>
                </c:pt>
                <c:pt idx="104">
                  <c:v>3.4451821633692439</c:v>
                </c:pt>
                <c:pt idx="105">
                  <c:v>3.4451880190555833</c:v>
                </c:pt>
                <c:pt idx="106">
                  <c:v>3.4451938078008171</c:v>
                </c:pt>
                <c:pt idx="107">
                  <c:v>3.4451995309162373</c:v>
                </c:pt>
                <c:pt idx="108">
                  <c:v>3.4452051896767513</c:v>
                </c:pt>
                <c:pt idx="109">
                  <c:v>3.4452107853221872</c:v>
                </c:pt>
                <c:pt idx="110">
                  <c:v>3.4452163190585381</c:v>
                </c:pt>
                <c:pt idx="111">
                  <c:v>3.4452217920591579</c:v>
                </c:pt>
                <c:pt idx="112">
                  <c:v>3.445227205465899</c:v>
                </c:pt>
                <c:pt idx="113">
                  <c:v>3.4452325603902074</c:v>
                </c:pt>
                <c:pt idx="114">
                  <c:v>3.4452378579141669</c:v>
                </c:pt>
                <c:pt idx="115">
                  <c:v>3.4452430990915017</c:v>
                </c:pt>
                <c:pt idx="116">
                  <c:v>3.4452482849485357</c:v>
                </c:pt>
                <c:pt idx="117">
                  <c:v>3.445253416485115</c:v>
                </c:pt>
                <c:pt idx="118">
                  <c:v>3.4452584946754881</c:v>
                </c:pt>
                <c:pt idx="119">
                  <c:v>3.4452635204691537</c:v>
                </c:pt>
                <c:pt idx="120">
                  <c:v>3.445268494791673</c:v>
                </c:pt>
                <c:pt idx="121">
                  <c:v>3.4452734185454479</c:v>
                </c:pt>
                <c:pt idx="122">
                  <c:v>3.4452782926104724</c:v>
                </c:pt>
                <c:pt idx="123">
                  <c:v>3.4452831178450487</c:v>
                </c:pt>
                <c:pt idx="124">
                  <c:v>3.4452878950864809</c:v>
                </c:pt>
                <c:pt idx="125">
                  <c:v>3.4452926251517355</c:v>
                </c:pt>
                <c:pt idx="126">
                  <c:v>3.4452973088380823</c:v>
                </c:pt>
                <c:pt idx="127">
                  <c:v>3.4453019469237067</c:v>
                </c:pt>
                <c:pt idx="128">
                  <c:v>3.4453065401683012</c:v>
                </c:pt>
                <c:pt idx="129">
                  <c:v>3.4453110893136314</c:v>
                </c:pt>
                <c:pt idx="130">
                  <c:v>3.4453155950840837</c:v>
                </c:pt>
                <c:pt idx="131">
                  <c:v>3.4453200581871921</c:v>
                </c:pt>
                <c:pt idx="132">
                  <c:v>3.4453244793141442</c:v>
                </c:pt>
                <c:pt idx="133">
                  <c:v>3.4453288591402682</c:v>
                </c:pt>
                <c:pt idx="134">
                  <c:v>3.4453331983255056</c:v>
                </c:pt>
                <c:pt idx="135">
                  <c:v>3.4453374975148616</c:v>
                </c:pt>
                <c:pt idx="136">
                  <c:v>3.4453417573388436</c:v>
                </c:pt>
                <c:pt idx="137">
                  <c:v>3.4453459784138825</c:v>
                </c:pt>
                <c:pt idx="138">
                  <c:v>3.4453501613427377</c:v>
                </c:pt>
                <c:pt idx="139">
                  <c:v>3.4453543067148891</c:v>
                </c:pt>
                <c:pt idx="140">
                  <c:v>3.445358415106917</c:v>
                </c:pt>
                <c:pt idx="141">
                  <c:v>3.4453624870828636</c:v>
                </c:pt>
                <c:pt idx="142">
                  <c:v>3.4453665231945894</c:v>
                </c:pt>
                <c:pt idx="143">
                  <c:v>3.4453705239821102</c:v>
                </c:pt>
                <c:pt idx="144">
                  <c:v>3.445374489973926</c:v>
                </c:pt>
                <c:pt idx="145">
                  <c:v>3.4453784216873409</c:v>
                </c:pt>
                <c:pt idx="146">
                  <c:v>3.4453823196287656</c:v>
                </c:pt>
                <c:pt idx="147">
                  <c:v>3.4453861842940179</c:v>
                </c:pt>
                <c:pt idx="148">
                  <c:v>3.4453900161686057</c:v>
                </c:pt>
                <c:pt idx="149">
                  <c:v>3.445393815728008</c:v>
                </c:pt>
                <c:pt idx="150">
                  <c:v>3.4453975834379373</c:v>
                </c:pt>
                <c:pt idx="151">
                  <c:v>3.445401319754605</c:v>
                </c:pt>
                <c:pt idx="152">
                  <c:v>3.4454050251249666</c:v>
                </c:pt>
                <c:pt idx="153">
                  <c:v>3.4454086999869675</c:v>
                </c:pt>
                <c:pt idx="154">
                  <c:v>3.4454123447697773</c:v>
                </c:pt>
                <c:pt idx="155">
                  <c:v>3.4454159598940168</c:v>
                </c:pt>
                <c:pt idx="156">
                  <c:v>3.4454195457719776</c:v>
                </c:pt>
                <c:pt idx="157">
                  <c:v>3.4454231028078359</c:v>
                </c:pt>
                <c:pt idx="158">
                  <c:v>3.4454266313978597</c:v>
                </c:pt>
                <c:pt idx="159">
                  <c:v>3.4454301319306073</c:v>
                </c:pt>
                <c:pt idx="160">
                  <c:v>3.4454336047871217</c:v>
                </c:pt>
                <c:pt idx="161">
                  <c:v>3.4454370503411198</c:v>
                </c:pt>
                <c:pt idx="162">
                  <c:v>3.4454404689591716</c:v>
                </c:pt>
                <c:pt idx="163">
                  <c:v>3.4454438610008808</c:v>
                </c:pt>
                <c:pt idx="164">
                  <c:v>3.4454472268190521</c:v>
                </c:pt>
                <c:pt idx="165">
                  <c:v>3.4454505667598601</c:v>
                </c:pt>
                <c:pt idx="166">
                  <c:v>3.4454538811630089</c:v>
                </c:pt>
                <c:pt idx="167">
                  <c:v>3.4454571703618888</c:v>
                </c:pt>
                <c:pt idx="168">
                  <c:v>3.4454604346837279</c:v>
                </c:pt>
                <c:pt idx="169">
                  <c:v>3.4454636744497407</c:v>
                </c:pt>
                <c:pt idx="170">
                  <c:v>3.4454668899752683</c:v>
                </c:pt>
                <c:pt idx="171">
                  <c:v>3.44547008156992</c:v>
                </c:pt>
                <c:pt idx="172">
                  <c:v>3.445473249537705</c:v>
                </c:pt>
                <c:pt idx="173">
                  <c:v>3.4454763941771671</c:v>
                </c:pt>
                <c:pt idx="174">
                  <c:v>3.4454795157815084</c:v>
                </c:pt>
                <c:pt idx="175">
                  <c:v>3.4454826146387139</c:v>
                </c:pt>
                <c:pt idx="176">
                  <c:v>3.4454856910316729</c:v>
                </c:pt>
                <c:pt idx="177">
                  <c:v>3.445488745238293</c:v>
                </c:pt>
                <c:pt idx="178">
                  <c:v>3.4454917775316161</c:v>
                </c:pt>
                <c:pt idx="179">
                  <c:v>3.4454947881799267</c:v>
                </c:pt>
                <c:pt idx="180">
                  <c:v>3.4454977774468598</c:v>
                </c:pt>
                <c:pt idx="181">
                  <c:v>3.445500745591505</c:v>
                </c:pt>
                <c:pt idx="182">
                  <c:v>3.4455036928685074</c:v>
                </c:pt>
                <c:pt idx="183">
                  <c:v>3.4455066195281674</c:v>
                </c:pt>
                <c:pt idx="184">
                  <c:v>3.4455095258165347</c:v>
                </c:pt>
                <c:pt idx="185">
                  <c:v>3.445512411975503</c:v>
                </c:pt>
                <c:pt idx="186">
                  <c:v>3.4455152782429006</c:v>
                </c:pt>
                <c:pt idx="187">
                  <c:v>3.4455181248525779</c:v>
                </c:pt>
                <c:pt idx="188">
                  <c:v>3.4455209520344945</c:v>
                </c:pt>
                <c:pt idx="189">
                  <c:v>3.4455237600148023</c:v>
                </c:pt>
                <c:pt idx="190">
                  <c:v>3.4455265490159266</c:v>
                </c:pt>
                <c:pt idx="191">
                  <c:v>3.445529319256647</c:v>
                </c:pt>
                <c:pt idx="192">
                  <c:v>3.4455320709521717</c:v>
                </c:pt>
                <c:pt idx="193">
                  <c:v>3.4455348043142173</c:v>
                </c:pt>
                <c:pt idx="194">
                  <c:v>3.445537519551078</c:v>
                </c:pt>
                <c:pt idx="195">
                  <c:v>3.4455402168676983</c:v>
                </c:pt>
                <c:pt idx="196">
                  <c:v>3.445542896465744</c:v>
                </c:pt>
                <c:pt idx="197">
                  <c:v>3.4455455585436687</c:v>
                </c:pt>
                <c:pt idx="198">
                  <c:v>3.4455482032967799</c:v>
                </c:pt>
                <c:pt idx="199">
                  <c:v>3.4455508309173042</c:v>
                </c:pt>
                <c:pt idx="200">
                  <c:v>3.4455534415944493</c:v>
                </c:pt>
                <c:pt idx="201">
                  <c:v>3.4455560355144668</c:v>
                </c:pt>
                <c:pt idx="202">
                  <c:v>3.4455586128607099</c:v>
                </c:pt>
                <c:pt idx="203">
                  <c:v>3.4455611738136924</c:v>
                </c:pt>
                <c:pt idx="204">
                  <c:v>3.4455637185511465</c:v>
                </c:pt>
                <c:pt idx="205">
                  <c:v>3.4455662472480779</c:v>
                </c:pt>
                <c:pt idx="206">
                  <c:v>3.4455687600768186</c:v>
                </c:pt>
                <c:pt idx="207">
                  <c:v>3.4455712572070811</c:v>
                </c:pt>
                <c:pt idx="208">
                  <c:v>3.4455737388060088</c:v>
                </c:pt>
                <c:pt idx="209">
                  <c:v>3.4455762050382281</c:v>
                </c:pt>
                <c:pt idx="210">
                  <c:v>3.4455786560658948</c:v>
                </c:pt>
                <c:pt idx="211">
                  <c:v>3.4455810920487444</c:v>
                </c:pt>
                <c:pt idx="212">
                  <c:v>3.445583513144137</c:v>
                </c:pt>
                <c:pt idx="213">
                  <c:v>3.4455859195071046</c:v>
                </c:pt>
                <c:pt idx="214">
                  <c:v>3.4455883112903942</c:v>
                </c:pt>
                <c:pt idx="215">
                  <c:v>3.4455906886445122</c:v>
                </c:pt>
                <c:pt idx="216">
                  <c:v>3.4455930517177662</c:v>
                </c:pt>
                <c:pt idx="217">
                  <c:v>3.4455954006563081</c:v>
                </c:pt>
                <c:pt idx="218">
                  <c:v>3.445597735604172</c:v>
                </c:pt>
                <c:pt idx="219">
                  <c:v>3.4456000567033165</c:v>
                </c:pt>
                <c:pt idx="220">
                  <c:v>3.4456023640936611</c:v>
                </c:pt>
                <c:pt idx="221">
                  <c:v>3.4456046579131265</c:v>
                </c:pt>
                <c:pt idx="222">
                  <c:v>3.4456069382976695</c:v>
                </c:pt>
                <c:pt idx="223">
                  <c:v>3.4456092053813197</c:v>
                </c:pt>
                <c:pt idx="224">
                  <c:v>3.4456114592962148</c:v>
                </c:pt>
                <c:pt idx="225">
                  <c:v>3.4456137001726357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3.4454185906413808</c:v>
                </c:pt>
                <c:pt idx="2">
                  <c:v>3.4455077719707923</c:v>
                </c:pt>
                <c:pt idx="3">
                  <c:v>3.4456347583494722</c:v>
                </c:pt>
                <c:pt idx="4">
                  <c:v>3.4457734030128986</c:v>
                </c:pt>
                <c:pt idx="5">
                  <c:v>3.445912538959568</c:v>
                </c:pt>
                <c:pt idx="6">
                  <c:v>3.4460475322225848</c:v>
                </c:pt>
                <c:pt idx="7">
                  <c:v>3.4461765580991597</c:v>
                </c:pt>
                <c:pt idx="8">
                  <c:v>3.4462990493758974</c:v>
                </c:pt>
                <c:pt idx="9">
                  <c:v>3.446415014624387</c:v>
                </c:pt>
                <c:pt idx="10">
                  <c:v>3.4465247225966964</c:v>
                </c:pt>
                <c:pt idx="11">
                  <c:v>3.446628550418894</c:v>
                </c:pt>
                <c:pt idx="12">
                  <c:v>3.4467269090474786</c:v>
                </c:pt>
                <c:pt idx="13">
                  <c:v>3.4468202067106946</c:v>
                </c:pt>
                <c:pt idx="14">
                  <c:v>3.4469088315889111</c:v>
                </c:pt>
                <c:pt idx="15">
                  <c:v>3.4469931444138799</c:v>
                </c:pt>
                <c:pt idx="16">
                  <c:v>3.4470734762011914</c:v>
                </c:pt>
                <c:pt idx="17">
                  <c:v>3.4471501285989801</c:v>
                </c:pt>
                <c:pt idx="18">
                  <c:v>3.4472233755083281</c:v>
                </c:pt>
                <c:pt idx="19">
                  <c:v>3.4472934652526912</c:v>
                </c:pt>
                <c:pt idx="20">
                  <c:v>3.4473606229101965</c:v>
                </c:pt>
                <c:pt idx="21">
                  <c:v>3.447425052607346</c:v>
                </c:pt>
                <c:pt idx="22">
                  <c:v>3.4474869396747647</c:v>
                </c:pt>
                <c:pt idx="23">
                  <c:v>3.4475464526219972</c:v>
                </c:pt>
                <c:pt idx="24">
                  <c:v>3.4476037449191415</c:v>
                </c:pt>
                <c:pt idx="25">
                  <c:v>3.4476589565893954</c:v>
                </c:pt>
                <c:pt idx="26">
                  <c:v>3.4477122156246902</c:v>
                </c:pt>
                <c:pt idx="27">
                  <c:v>3.4477636392400917</c:v>
                </c:pt>
                <c:pt idx="28">
                  <c:v>3.447813334983584</c:v>
                </c:pt>
                <c:pt idx="29">
                  <c:v>3.4478614017174252</c:v>
                </c:pt>
                <c:pt idx="30">
                  <c:v>3.4479079304861742</c:v>
                </c:pt>
                <c:pt idx="31">
                  <c:v>3.447953005285072</c:v>
                </c:pt>
                <c:pt idx="32">
                  <c:v>3.4479967037410071</c:v>
                </c:pt>
                <c:pt idx="33">
                  <c:v>3.4480390977168609</c:v>
                </c:pt>
                <c:pt idx="34">
                  <c:v>3.4480802538487025</c:v>
                </c:pt>
                <c:pt idx="35">
                  <c:v>3.4481202340241097</c:v>
                </c:pt>
                <c:pt idx="36">
                  <c:v>3.448159095808824</c:v>
                </c:pt>
                <c:pt idx="37">
                  <c:v>3.4481968928280158</c:v>
                </c:pt>
                <c:pt idx="38">
                  <c:v>3.4482336751076148</c:v>
                </c:pt>
                <c:pt idx="39">
                  <c:v>3.4482694893804529</c:v>
                </c:pt>
                <c:pt idx="40">
                  <c:v>3.4483043793613475</c:v>
                </c:pt>
                <c:pt idx="41">
                  <c:v>3.4483383859947336</c:v>
                </c:pt>
                <c:pt idx="42">
                  <c:v>3.4483715476779695</c:v>
                </c:pt>
                <c:pt idx="43">
                  <c:v>3.4484039004630738</c:v>
                </c:pt>
                <c:pt idx="44">
                  <c:v>3.4484354782392792</c:v>
                </c:pt>
                <c:pt idx="45">
                  <c:v>3.448466312898514</c:v>
                </c:pt>
                <c:pt idx="46">
                  <c:v>3.4484964344856475</c:v>
                </c:pt>
                <c:pt idx="47">
                  <c:v>3.4485258713351277</c:v>
                </c:pt>
                <c:pt idx="48">
                  <c:v>3.4485546501954341</c:v>
                </c:pt>
                <c:pt idx="49">
                  <c:v>3.4485827963426048</c:v>
                </c:pt>
                <c:pt idx="50">
                  <c:v>3.4486103336839538</c:v>
                </c:pt>
                <c:pt idx="51">
                  <c:v>3.4486372848529609</c:v>
                </c:pt>
                <c:pt idx="52">
                  <c:v>3.4486636712962091</c:v>
                </c:pt>
                <c:pt idx="53">
                  <c:v>3.4486895133531403</c:v>
                </c:pt>
                <c:pt idx="54">
                  <c:v>3.44871483032933</c:v>
                </c:pt>
                <c:pt idx="55">
                  <c:v>3.4487396405638826</c:v>
                </c:pt>
                <c:pt idx="56">
                  <c:v>3.4487639614915078</c:v>
                </c:pt>
                <c:pt idx="57">
                  <c:v>3.4487878096997595</c:v>
                </c:pt>
                <c:pt idx="58">
                  <c:v>3.4488112009818845</c:v>
                </c:pt>
                <c:pt idx="59">
                  <c:v>3.4488341503856685</c:v>
                </c:pt>
                <c:pt idx="60">
                  <c:v>3.4488566722586378</c:v>
                </c:pt>
                <c:pt idx="61">
                  <c:v>3.4488787802899323</c:v>
                </c:pt>
                <c:pt idx="62">
                  <c:v>3.4489004875491358</c:v>
                </c:pt>
                <c:pt idx="63">
                  <c:v>3.4489218065223275</c:v>
                </c:pt>
                <c:pt idx="64">
                  <c:v>3.4489427491455782</c:v>
                </c:pt>
                <c:pt idx="65">
                  <c:v>3.4489633268361133</c:v>
                </c:pt>
                <c:pt idx="66">
                  <c:v>3.4489835505213273</c:v>
                </c:pt>
                <c:pt idx="67">
                  <c:v>3.4490034306658224</c:v>
                </c:pt>
                <c:pt idx="68">
                  <c:v>3.4490229772966345</c:v>
                </c:pt>
                <c:pt idx="69">
                  <c:v>3.4490422000267822</c:v>
                </c:pt>
                <c:pt idx="70">
                  <c:v>3.4490611080772755</c:v>
                </c:pt>
                <c:pt idx="71">
                  <c:v>3.4490797102977</c:v>
                </c:pt>
                <c:pt idx="72">
                  <c:v>3.4490980151854824</c:v>
                </c:pt>
                <c:pt idx="73">
                  <c:v>3.4491160309039404</c:v>
                </c:pt>
                <c:pt idx="74">
                  <c:v>3.4491337652992056</c:v>
                </c:pt>
                <c:pt idx="75">
                  <c:v>3.4491512259161028</c:v>
                </c:pt>
                <c:pt idx="76">
                  <c:v>3.4491684200130557</c:v>
                </c:pt>
                <c:pt idx="77">
                  <c:v>3.4491853545761013</c:v>
                </c:pt>
                <c:pt idx="78">
                  <c:v>3.449202036332061</c:v>
                </c:pt>
                <c:pt idx="79">
                  <c:v>3.4492184717609398</c:v>
                </c:pt>
                <c:pt idx="80">
                  <c:v>3.4492346671075991</c:v>
                </c:pt>
                <c:pt idx="81">
                  <c:v>3.4492506283927602</c:v>
                </c:pt>
                <c:pt idx="82">
                  <c:v>3.4492663614233736</c:v>
                </c:pt>
                <c:pt idx="83">
                  <c:v>3.4492818718024099</c:v>
                </c:pt>
                <c:pt idx="84">
                  <c:v>3.4492971649380979</c:v>
                </c:pt>
                <c:pt idx="85">
                  <c:v>3.4493122460526551</c:v>
                </c:pt>
                <c:pt idx="86">
                  <c:v>3.4493271201905387</c:v>
                </c:pt>
                <c:pt idx="87">
                  <c:v>3.4493417922262539</c:v>
                </c:pt>
                <c:pt idx="88">
                  <c:v>3.4493562668717357</c:v>
                </c:pt>
                <c:pt idx="89">
                  <c:v>3.4493705486833486</c:v>
                </c:pt>
                <c:pt idx="90">
                  <c:v>3.449384642068511</c:v>
                </c:pt>
                <c:pt idx="91">
                  <c:v>3.4493985512919783</c:v>
                </c:pt>
                <c:pt idx="92">
                  <c:v>3.4494122804818019</c:v>
                </c:pt>
                <c:pt idx="93">
                  <c:v>3.4494258336349848</c:v>
                </c:pt>
                <c:pt idx="94">
                  <c:v>3.4494392146228501</c:v>
                </c:pt>
                <c:pt idx="95">
                  <c:v>3.4494524271961406</c:v>
                </c:pt>
                <c:pt idx="96">
                  <c:v>3.4494654749898683</c:v>
                </c:pt>
                <c:pt idx="97">
                  <c:v>3.4494783615279223</c:v>
                </c:pt>
                <c:pt idx="98">
                  <c:v>3.4494910902274549</c:v>
                </c:pt>
                <c:pt idx="99">
                  <c:v>3.4495036644030534</c:v>
                </c:pt>
                <c:pt idx="100">
                  <c:v>3.4495160872707173</c:v>
                </c:pt>
                <c:pt idx="101">
                  <c:v>3.4495283619516419</c:v>
                </c:pt>
                <c:pt idx="102">
                  <c:v>3.449540491475827</c:v>
                </c:pt>
                <c:pt idx="103">
                  <c:v>3.4495524787855181</c:v>
                </c:pt>
                <c:pt idx="104">
                  <c:v>3.4495643267384875</c:v>
                </c:pt>
                <c:pt idx="105">
                  <c:v>3.4495760381111666</c:v>
                </c:pt>
                <c:pt idx="106">
                  <c:v>3.4495876156016343</c:v>
                </c:pt>
                <c:pt idx="107">
                  <c:v>3.4495990618324748</c:v>
                </c:pt>
                <c:pt idx="108">
                  <c:v>3.4496103793535031</c:v>
                </c:pt>
                <c:pt idx="109">
                  <c:v>3.449621570644374</c:v>
                </c:pt>
                <c:pt idx="110">
                  <c:v>3.4496326381170763</c:v>
                </c:pt>
                <c:pt idx="111">
                  <c:v>3.4496435841183155</c:v>
                </c:pt>
                <c:pt idx="112">
                  <c:v>3.4496544109317981</c:v>
                </c:pt>
                <c:pt idx="113">
                  <c:v>3.449665120780415</c:v>
                </c:pt>
                <c:pt idx="114">
                  <c:v>3.449675715828334</c:v>
                </c:pt>
                <c:pt idx="115">
                  <c:v>3.4496861981830031</c:v>
                </c:pt>
                <c:pt idx="116">
                  <c:v>3.4496965698970716</c:v>
                </c:pt>
                <c:pt idx="117">
                  <c:v>3.4497068329702305</c:v>
                </c:pt>
                <c:pt idx="118">
                  <c:v>3.4497169893509767</c:v>
                </c:pt>
                <c:pt idx="119">
                  <c:v>3.4497270409383076</c:v>
                </c:pt>
                <c:pt idx="120">
                  <c:v>3.4497369895833456</c:v>
                </c:pt>
                <c:pt idx="121">
                  <c:v>3.4497468370908955</c:v>
                </c:pt>
                <c:pt idx="122">
                  <c:v>3.4497565852209444</c:v>
                </c:pt>
                <c:pt idx="123">
                  <c:v>3.4497662356900975</c:v>
                </c:pt>
                <c:pt idx="124">
                  <c:v>3.4497757901729615</c:v>
                </c:pt>
                <c:pt idx="125">
                  <c:v>3.4497852503034712</c:v>
                </c:pt>
                <c:pt idx="126">
                  <c:v>3.4497946176761647</c:v>
                </c:pt>
                <c:pt idx="127">
                  <c:v>3.449803893847414</c:v>
                </c:pt>
                <c:pt idx="128">
                  <c:v>3.4498130803366025</c:v>
                </c:pt>
                <c:pt idx="129">
                  <c:v>3.4498221786272625</c:v>
                </c:pt>
                <c:pt idx="130">
                  <c:v>3.4498311901681675</c:v>
                </c:pt>
                <c:pt idx="131">
                  <c:v>3.4498401163743844</c:v>
                </c:pt>
                <c:pt idx="132">
                  <c:v>3.4498489586282881</c:v>
                </c:pt>
                <c:pt idx="133">
                  <c:v>3.4498577182805366</c:v>
                </c:pt>
                <c:pt idx="134">
                  <c:v>3.4498663966510112</c:v>
                </c:pt>
                <c:pt idx="135">
                  <c:v>3.4498749950297229</c:v>
                </c:pt>
                <c:pt idx="136">
                  <c:v>3.4498835146776878</c:v>
                </c:pt>
                <c:pt idx="137">
                  <c:v>3.4498919568277655</c:v>
                </c:pt>
                <c:pt idx="138">
                  <c:v>3.4499003226854756</c:v>
                </c:pt>
                <c:pt idx="139">
                  <c:v>3.4499086134297787</c:v>
                </c:pt>
                <c:pt idx="140">
                  <c:v>3.4499168302138337</c:v>
                </c:pt>
                <c:pt idx="141">
                  <c:v>3.4499249741657274</c:v>
                </c:pt>
                <c:pt idx="142">
                  <c:v>3.4499330463891793</c:v>
                </c:pt>
                <c:pt idx="143">
                  <c:v>3.4499410479642201</c:v>
                </c:pt>
                <c:pt idx="144">
                  <c:v>3.4499489799478527</c:v>
                </c:pt>
                <c:pt idx="145">
                  <c:v>3.4499568433746814</c:v>
                </c:pt>
                <c:pt idx="146">
                  <c:v>3.4499646392575314</c:v>
                </c:pt>
                <c:pt idx="147">
                  <c:v>3.4499723685880355</c:v>
                </c:pt>
                <c:pt idx="148">
                  <c:v>3.4499800323372121</c:v>
                </c:pt>
                <c:pt idx="149">
                  <c:v>3.4499876314560161</c:v>
                </c:pt>
                <c:pt idx="150">
                  <c:v>3.4499951668758753</c:v>
                </c:pt>
                <c:pt idx="151">
                  <c:v>3.45000263950921</c:v>
                </c:pt>
                <c:pt idx="152">
                  <c:v>3.4500100502499329</c:v>
                </c:pt>
                <c:pt idx="153">
                  <c:v>3.4500173999739352</c:v>
                </c:pt>
                <c:pt idx="154">
                  <c:v>3.4500246895395548</c:v>
                </c:pt>
                <c:pt idx="155">
                  <c:v>3.4500319197880338</c:v>
                </c:pt>
                <c:pt idx="156">
                  <c:v>3.4500390915439549</c:v>
                </c:pt>
                <c:pt idx="157">
                  <c:v>3.4500462056156724</c:v>
                </c:pt>
                <c:pt idx="158">
                  <c:v>3.4500532627957199</c:v>
                </c:pt>
                <c:pt idx="159">
                  <c:v>3.4500602638612148</c:v>
                </c:pt>
                <c:pt idx="160">
                  <c:v>3.450067209574244</c:v>
                </c:pt>
                <c:pt idx="161">
                  <c:v>3.4500741006822393</c:v>
                </c:pt>
                <c:pt idx="162">
                  <c:v>3.4500809379183437</c:v>
                </c:pt>
                <c:pt idx="163">
                  <c:v>3.4500877220017618</c:v>
                </c:pt>
                <c:pt idx="164">
                  <c:v>3.4500944536381044</c:v>
                </c:pt>
                <c:pt idx="165">
                  <c:v>3.4501011335197203</c:v>
                </c:pt>
                <c:pt idx="166">
                  <c:v>3.4501077623260175</c:v>
                </c:pt>
                <c:pt idx="167">
                  <c:v>3.4501143407237773</c:v>
                </c:pt>
                <c:pt idx="168">
                  <c:v>3.4501208693674563</c:v>
                </c:pt>
                <c:pt idx="169">
                  <c:v>3.4501273488994815</c:v>
                </c:pt>
                <c:pt idx="170">
                  <c:v>3.4501337799505372</c:v>
                </c:pt>
                <c:pt idx="171">
                  <c:v>3.4501401631398396</c:v>
                </c:pt>
                <c:pt idx="172">
                  <c:v>3.4501464990754105</c:v>
                </c:pt>
                <c:pt idx="173">
                  <c:v>3.4501527883543344</c:v>
                </c:pt>
                <c:pt idx="174">
                  <c:v>3.4501590315630168</c:v>
                </c:pt>
                <c:pt idx="175">
                  <c:v>3.4501652292774283</c:v>
                </c:pt>
                <c:pt idx="176">
                  <c:v>3.4501713820633459</c:v>
                </c:pt>
                <c:pt idx="177">
                  <c:v>3.4501774904765865</c:v>
                </c:pt>
                <c:pt idx="178">
                  <c:v>3.4501835550632327</c:v>
                </c:pt>
                <c:pt idx="179">
                  <c:v>3.450189576359854</c:v>
                </c:pt>
                <c:pt idx="180">
                  <c:v>3.4501955548937198</c:v>
                </c:pt>
                <c:pt idx="181">
                  <c:v>3.4502014911830101</c:v>
                </c:pt>
                <c:pt idx="182">
                  <c:v>3.450207385737015</c:v>
                </c:pt>
                <c:pt idx="183">
                  <c:v>3.4502132390563349</c:v>
                </c:pt>
                <c:pt idx="184">
                  <c:v>3.4502190516330691</c:v>
                </c:pt>
                <c:pt idx="185">
                  <c:v>3.450224823951006</c:v>
                </c:pt>
                <c:pt idx="186">
                  <c:v>3.4502305564858009</c:v>
                </c:pt>
                <c:pt idx="187">
                  <c:v>3.450236249705156</c:v>
                </c:pt>
                <c:pt idx="188">
                  <c:v>3.4502419040689891</c:v>
                </c:pt>
                <c:pt idx="189">
                  <c:v>3.4502475200296048</c:v>
                </c:pt>
                <c:pt idx="190">
                  <c:v>3.4502530980318538</c:v>
                </c:pt>
                <c:pt idx="191">
                  <c:v>3.4502586385132936</c:v>
                </c:pt>
                <c:pt idx="192">
                  <c:v>3.4502641419043441</c:v>
                </c:pt>
                <c:pt idx="193">
                  <c:v>3.4502696086284352</c:v>
                </c:pt>
                <c:pt idx="194">
                  <c:v>3.4502750391021557</c:v>
                </c:pt>
                <c:pt idx="195">
                  <c:v>3.4502804337353967</c:v>
                </c:pt>
                <c:pt idx="196">
                  <c:v>3.4502857929314881</c:v>
                </c:pt>
                <c:pt idx="197">
                  <c:v>3.4502911170873372</c:v>
                </c:pt>
                <c:pt idx="198">
                  <c:v>3.4502964065935595</c:v>
                </c:pt>
                <c:pt idx="199">
                  <c:v>3.4503016618346081</c:v>
                </c:pt>
                <c:pt idx="200">
                  <c:v>3.4503068831888992</c:v>
                </c:pt>
                <c:pt idx="201">
                  <c:v>3.4503120710289337</c:v>
                </c:pt>
                <c:pt idx="202">
                  <c:v>3.4503172257214194</c:v>
                </c:pt>
                <c:pt idx="203">
                  <c:v>3.4503223476273845</c:v>
                </c:pt>
                <c:pt idx="204">
                  <c:v>3.4503274371022936</c:v>
                </c:pt>
                <c:pt idx="205">
                  <c:v>3.450332494496156</c:v>
                </c:pt>
                <c:pt idx="206">
                  <c:v>3.4503375201536373</c:v>
                </c:pt>
                <c:pt idx="207">
                  <c:v>3.4503425144141624</c:v>
                </c:pt>
                <c:pt idx="208">
                  <c:v>3.4503474776120182</c:v>
                </c:pt>
                <c:pt idx="209">
                  <c:v>3.4503524100764564</c:v>
                </c:pt>
                <c:pt idx="210">
                  <c:v>3.4503573121317896</c:v>
                </c:pt>
                <c:pt idx="211">
                  <c:v>3.450362184097489</c:v>
                </c:pt>
                <c:pt idx="212">
                  <c:v>3.4503670262882742</c:v>
                </c:pt>
                <c:pt idx="213">
                  <c:v>3.4503718390142093</c:v>
                </c:pt>
                <c:pt idx="214">
                  <c:v>3.4503766225807886</c:v>
                </c:pt>
                <c:pt idx="215">
                  <c:v>3.4503813772890242</c:v>
                </c:pt>
                <c:pt idx="216">
                  <c:v>3.450386103435533</c:v>
                </c:pt>
                <c:pt idx="217">
                  <c:v>3.4503908013126163</c:v>
                </c:pt>
                <c:pt idx="218">
                  <c:v>3.4503954712083442</c:v>
                </c:pt>
                <c:pt idx="219">
                  <c:v>3.4504001134066327</c:v>
                </c:pt>
                <c:pt idx="220">
                  <c:v>3.4504047281873227</c:v>
                </c:pt>
                <c:pt idx="221">
                  <c:v>3.4504093158262537</c:v>
                </c:pt>
                <c:pt idx="222">
                  <c:v>3.4504138765953392</c:v>
                </c:pt>
                <c:pt idx="223">
                  <c:v>3.450418410762639</c:v>
                </c:pt>
                <c:pt idx="224">
                  <c:v>3.4504229185924293</c:v>
                </c:pt>
                <c:pt idx="225">
                  <c:v>3.4504274003452715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3.4925282151834645</c:v>
                </c:pt>
                <c:pt idx="2">
                  <c:v>3.4935270460728769</c:v>
                </c:pt>
                <c:pt idx="3">
                  <c:v>3.4949492935140922</c:v>
                </c:pt>
                <c:pt idx="4">
                  <c:v>3.496502113744469</c:v>
                </c:pt>
                <c:pt idx="5">
                  <c:v>3.4980604363471639</c:v>
                </c:pt>
                <c:pt idx="6">
                  <c:v>3.4995723608929508</c:v>
                </c:pt>
                <c:pt idx="7">
                  <c:v>3.5010174507105893</c:v>
                </c:pt>
                <c:pt idx="8">
                  <c:v>3.5023893530100509</c:v>
                </c:pt>
                <c:pt idx="9">
                  <c:v>3.5036881637931385</c:v>
                </c:pt>
                <c:pt idx="10">
                  <c:v>3.5049168930830001</c:v>
                </c:pt>
                <c:pt idx="11">
                  <c:v>3.5060797646916155</c:v>
                </c:pt>
                <c:pt idx="12">
                  <c:v>3.5071813813317645</c:v>
                </c:pt>
                <c:pt idx="13">
                  <c:v>3.5082263151597814</c:v>
                </c:pt>
                <c:pt idx="14">
                  <c:v>3.5092189137958072</c:v>
                </c:pt>
                <c:pt idx="15">
                  <c:v>3.5101632174354571</c:v>
                </c:pt>
                <c:pt idx="16">
                  <c:v>3.5110629334533465</c:v>
                </c:pt>
                <c:pt idx="17">
                  <c:v>3.5119214403085781</c:v>
                </c:pt>
                <c:pt idx="18">
                  <c:v>3.5127418056932762</c:v>
                </c:pt>
                <c:pt idx="19">
                  <c:v>3.5135268108301463</c:v>
                </c:pt>
                <c:pt idx="20">
                  <c:v>3.5142789765942024</c:v>
                </c:pt>
                <c:pt idx="21">
                  <c:v>3.5150005892022782</c:v>
                </c:pt>
                <c:pt idx="22">
                  <c:v>3.5156937243573667</c:v>
                </c:pt>
                <c:pt idx="23">
                  <c:v>3.5163602693663689</c:v>
                </c:pt>
                <c:pt idx="24">
                  <c:v>3.517001943094388</c:v>
                </c:pt>
                <c:pt idx="25">
                  <c:v>3.5176203138012321</c:v>
                </c:pt>
                <c:pt idx="26">
                  <c:v>3.5182168149965327</c:v>
                </c:pt>
                <c:pt idx="27">
                  <c:v>3.5187927594890311</c:v>
                </c:pt>
                <c:pt idx="28">
                  <c:v>3.5193493518161412</c:v>
                </c:pt>
                <c:pt idx="29">
                  <c:v>3.5198876992351642</c:v>
                </c:pt>
                <c:pt idx="30">
                  <c:v>3.520408821445153</c:v>
                </c:pt>
                <c:pt idx="31">
                  <c:v>3.5209136591928063</c:v>
                </c:pt>
                <c:pt idx="32">
                  <c:v>3.5214030818992792</c:v>
                </c:pt>
                <c:pt idx="33">
                  <c:v>3.5218778944288425</c:v>
                </c:pt>
                <c:pt idx="34">
                  <c:v>3.5223388431054707</c:v>
                </c:pt>
                <c:pt idx="35">
                  <c:v>3.5227866210700309</c:v>
                </c:pt>
                <c:pt idx="36">
                  <c:v>3.5232218730588301</c:v>
                </c:pt>
                <c:pt idx="37">
                  <c:v>3.5236451996737785</c:v>
                </c:pt>
                <c:pt idx="38">
                  <c:v>3.5240571612052891</c:v>
                </c:pt>
                <c:pt idx="39">
                  <c:v>3.5244582810610723</c:v>
                </c:pt>
                <c:pt idx="40">
                  <c:v>3.5248490488470958</c:v>
                </c:pt>
                <c:pt idx="41">
                  <c:v>3.5252299231410178</c:v>
                </c:pt>
                <c:pt idx="42">
                  <c:v>3.5256013339932606</c:v>
                </c:pt>
                <c:pt idx="43">
                  <c:v>3.5259636851864276</c:v>
                </c:pt>
                <c:pt idx="44">
                  <c:v>3.5263173562799293</c:v>
                </c:pt>
                <c:pt idx="45">
                  <c:v>3.5266627044633569</c:v>
                </c:pt>
                <c:pt idx="46">
                  <c:v>3.5270000662392516</c:v>
                </c:pt>
                <c:pt idx="47">
                  <c:v>3.5273297589534325</c:v>
                </c:pt>
                <c:pt idx="48">
                  <c:v>3.5276520821888644</c:v>
                </c:pt>
                <c:pt idx="49">
                  <c:v>3.5279673190371756</c:v>
                </c:pt>
                <c:pt idx="50">
                  <c:v>3.5282757372602847</c:v>
                </c:pt>
                <c:pt idx="51">
                  <c:v>3.5285775903531671</c:v>
                </c:pt>
                <c:pt idx="52">
                  <c:v>3.5288731185175428</c:v>
                </c:pt>
                <c:pt idx="53">
                  <c:v>3.5291625495551733</c:v>
                </c:pt>
                <c:pt idx="54">
                  <c:v>3.5294460996884971</c:v>
                </c:pt>
                <c:pt idx="55">
                  <c:v>3.5297239743154889</c:v>
                </c:pt>
                <c:pt idx="56">
                  <c:v>3.5299963687048903</c:v>
                </c:pt>
                <c:pt idx="57">
                  <c:v>3.5302634686373096</c:v>
                </c:pt>
                <c:pt idx="58">
                  <c:v>3.5305254509971085</c:v>
                </c:pt>
                <c:pt idx="59">
                  <c:v>3.5307824843194893</c:v>
                </c:pt>
                <c:pt idx="60">
                  <c:v>3.5310347292967461</c:v>
                </c:pt>
                <c:pt idx="61">
                  <c:v>3.5312823392472428</c:v>
                </c:pt>
                <c:pt idx="62">
                  <c:v>3.5315254605503257</c:v>
                </c:pt>
                <c:pt idx="63">
                  <c:v>3.5317642330500707</c:v>
                </c:pt>
                <c:pt idx="64">
                  <c:v>3.5319987904304777</c:v>
                </c:pt>
                <c:pt idx="65">
                  <c:v>3.5322292605644732</c:v>
                </c:pt>
                <c:pt idx="66">
                  <c:v>3.5324557658388689</c:v>
                </c:pt>
                <c:pt idx="67">
                  <c:v>3.5326784234572153</c:v>
                </c:pt>
                <c:pt idx="68">
                  <c:v>3.5328973457223078</c:v>
                </c:pt>
                <c:pt idx="69">
                  <c:v>3.5331126402999606</c:v>
                </c:pt>
                <c:pt idx="70">
                  <c:v>3.5333244104654882</c:v>
                </c:pt>
                <c:pt idx="71">
                  <c:v>3.5335327553342428</c:v>
                </c:pt>
                <c:pt idx="72">
                  <c:v>3.5337377700774035</c:v>
                </c:pt>
                <c:pt idx="73">
                  <c:v>3.5339395461241323</c:v>
                </c:pt>
                <c:pt idx="74">
                  <c:v>3.5341381713511062</c:v>
                </c:pt>
                <c:pt idx="75">
                  <c:v>3.5343337302603519</c:v>
                </c:pt>
                <c:pt idx="76">
                  <c:v>3.5345263041462278</c:v>
                </c:pt>
                <c:pt idx="77">
                  <c:v>3.5347159712523384</c:v>
                </c:pt>
                <c:pt idx="78">
                  <c:v>3.5349028069190869</c:v>
                </c:pt>
                <c:pt idx="79">
                  <c:v>3.5350868837225269</c:v>
                </c:pt>
                <c:pt idx="80">
                  <c:v>3.5352682716051138</c:v>
                </c:pt>
                <c:pt idx="81">
                  <c:v>3.5354470379989151</c:v>
                </c:pt>
                <c:pt idx="82">
                  <c:v>3.5356232479417877</c:v>
                </c:pt>
                <c:pt idx="83">
                  <c:v>3.5357969641869951</c:v>
                </c:pt>
                <c:pt idx="84">
                  <c:v>3.5359682473066996</c:v>
                </c:pt>
                <c:pt idx="85">
                  <c:v>3.5361371557897372</c:v>
                </c:pt>
                <c:pt idx="86">
                  <c:v>3.5363037461340379</c:v>
                </c:pt>
                <c:pt idx="87">
                  <c:v>3.5364680729340439</c:v>
                </c:pt>
                <c:pt idx="88">
                  <c:v>3.5366301889634428</c:v>
                </c:pt>
                <c:pt idx="89">
                  <c:v>3.5367901452535082</c:v>
                </c:pt>
                <c:pt idx="90">
                  <c:v>3.5369479911673261</c:v>
                </c:pt>
                <c:pt idx="91">
                  <c:v>3.5371037744701583</c:v>
                </c:pt>
                <c:pt idx="92">
                  <c:v>3.5372575413961842</c:v>
                </c:pt>
                <c:pt idx="93">
                  <c:v>3.5374093367118338</c:v>
                </c:pt>
                <c:pt idx="94">
                  <c:v>3.5375592037759227</c:v>
                </c:pt>
                <c:pt idx="95">
                  <c:v>3.5377071845967776</c:v>
                </c:pt>
                <c:pt idx="96">
                  <c:v>3.5378533198865281</c:v>
                </c:pt>
                <c:pt idx="97">
                  <c:v>3.5379976491127336</c:v>
                </c:pt>
                <c:pt idx="98">
                  <c:v>3.5381402105474953</c:v>
                </c:pt>
                <c:pt idx="99">
                  <c:v>3.5382810413142005</c:v>
                </c:pt>
                <c:pt idx="100">
                  <c:v>3.5384201774320365</c:v>
                </c:pt>
                <c:pt idx="101">
                  <c:v>3.5385576538583901</c:v>
                </c:pt>
                <c:pt idx="102">
                  <c:v>3.5386935045292631</c:v>
                </c:pt>
                <c:pt idx="103">
                  <c:v>3.5388277623978039</c:v>
                </c:pt>
                <c:pt idx="104">
                  <c:v>3.5389604594710624</c:v>
                </c:pt>
                <c:pt idx="105">
                  <c:v>3.539091626845067</c:v>
                </c:pt>
                <c:pt idx="106">
                  <c:v>3.5392212947383084</c:v>
                </c:pt>
                <c:pt idx="107">
                  <c:v>3.5393494925237201</c:v>
                </c:pt>
                <c:pt idx="108">
                  <c:v>3.5394762487592359</c:v>
                </c:pt>
                <c:pt idx="109">
                  <c:v>3.5396015912169925</c:v>
                </c:pt>
                <c:pt idx="110">
                  <c:v>3.5397255469112565</c:v>
                </c:pt>
                <c:pt idx="111">
                  <c:v>3.5398481421251367</c:v>
                </c:pt>
                <c:pt idx="112">
                  <c:v>3.5399694024361419</c:v>
                </c:pt>
                <c:pt idx="113">
                  <c:v>3.5400893527406514</c:v>
                </c:pt>
                <c:pt idx="114">
                  <c:v>3.5402080172773429</c:v>
                </c:pt>
                <c:pt idx="115">
                  <c:v>3.5403254196496374</c:v>
                </c:pt>
                <c:pt idx="116">
                  <c:v>3.5404415828472051</c:v>
                </c:pt>
                <c:pt idx="117">
                  <c:v>3.5405565292665822</c:v>
                </c:pt>
                <c:pt idx="118">
                  <c:v>3.5406702807309407</c:v>
                </c:pt>
                <c:pt idx="119">
                  <c:v>3.5407828585090497</c:v>
                </c:pt>
                <c:pt idx="120">
                  <c:v>3.5408942833334733</c:v>
                </c:pt>
                <c:pt idx="121">
                  <c:v>3.5410045754180337</c:v>
                </c:pt>
                <c:pt idx="122">
                  <c:v>3.5411137544745803</c:v>
                </c:pt>
                <c:pt idx="123">
                  <c:v>3.5412218397290971</c:v>
                </c:pt>
                <c:pt idx="124">
                  <c:v>3.5413288499371736</c:v>
                </c:pt>
                <c:pt idx="125">
                  <c:v>3.5414348033988774</c:v>
                </c:pt>
                <c:pt idx="126">
                  <c:v>3.5415397179730466</c:v>
                </c:pt>
                <c:pt idx="127">
                  <c:v>3.5416436110910392</c:v>
                </c:pt>
                <c:pt idx="128">
                  <c:v>3.5417464997699519</c:v>
                </c:pt>
                <c:pt idx="129">
                  <c:v>3.5418484006253439</c:v>
                </c:pt>
                <c:pt idx="130">
                  <c:v>3.5419493298834777</c:v>
                </c:pt>
                <c:pt idx="131">
                  <c:v>3.542049303393108</c:v>
                </c:pt>
                <c:pt idx="132">
                  <c:v>3.5421483366368305</c:v>
                </c:pt>
                <c:pt idx="133">
                  <c:v>3.5422464447420126</c:v>
                </c:pt>
                <c:pt idx="134">
                  <c:v>3.5423436424913266</c:v>
                </c:pt>
                <c:pt idx="135">
                  <c:v>3.5424399443329015</c:v>
                </c:pt>
                <c:pt idx="136">
                  <c:v>3.5425353643901039</c:v>
                </c:pt>
                <c:pt idx="137">
                  <c:v>3.5426299164709749</c:v>
                </c:pt>
                <c:pt idx="138">
                  <c:v>3.5427236140773273</c:v>
                </c:pt>
                <c:pt idx="139">
                  <c:v>3.5428164704135221</c:v>
                </c:pt>
                <c:pt idx="140">
                  <c:v>3.5429084983949397</c:v>
                </c:pt>
                <c:pt idx="141">
                  <c:v>3.5429997106561504</c:v>
                </c:pt>
                <c:pt idx="142">
                  <c:v>3.543090119558808</c:v>
                </c:pt>
                <c:pt idx="143">
                  <c:v>3.543179737199269</c:v>
                </c:pt>
                <c:pt idx="144">
                  <c:v>3.5432685754159494</c:v>
                </c:pt>
                <c:pt idx="145">
                  <c:v>3.5433566457964356</c:v>
                </c:pt>
                <c:pt idx="146">
                  <c:v>3.5434439596843514</c:v>
                </c:pt>
                <c:pt idx="147">
                  <c:v>3.5435305281859999</c:v>
                </c:pt>
                <c:pt idx="148">
                  <c:v>3.5436163621767771</c:v>
                </c:pt>
                <c:pt idx="149">
                  <c:v>3.5437014723073799</c:v>
                </c:pt>
                <c:pt idx="150">
                  <c:v>3.5437858690098047</c:v>
                </c:pt>
                <c:pt idx="151">
                  <c:v>3.5438695625031547</c:v>
                </c:pt>
                <c:pt idx="152">
                  <c:v>3.5439525627992516</c:v>
                </c:pt>
                <c:pt idx="153">
                  <c:v>3.5440348797080743</c:v>
                </c:pt>
                <c:pt idx="154">
                  <c:v>3.5441165228430163</c:v>
                </c:pt>
                <c:pt idx="155">
                  <c:v>3.5441975016259786</c:v>
                </c:pt>
                <c:pt idx="156">
                  <c:v>3.5442778252922995</c:v>
                </c:pt>
                <c:pt idx="157">
                  <c:v>3.5443575028955316</c:v>
                </c:pt>
                <c:pt idx="158">
                  <c:v>3.5444365433120644</c:v>
                </c:pt>
                <c:pt idx="159">
                  <c:v>3.5445149552456074</c:v>
                </c:pt>
                <c:pt idx="160">
                  <c:v>3.5445927472315328</c:v>
                </c:pt>
                <c:pt idx="161">
                  <c:v>3.5446699276410829</c:v>
                </c:pt>
                <c:pt idx="162">
                  <c:v>3.5447465046854503</c:v>
                </c:pt>
                <c:pt idx="163">
                  <c:v>3.5448224864197329</c:v>
                </c:pt>
                <c:pt idx="164">
                  <c:v>3.5448978807467721</c:v>
                </c:pt>
                <c:pt idx="165">
                  <c:v>3.5449726954208698</c:v>
                </c:pt>
                <c:pt idx="166">
                  <c:v>3.5450469380513998</c:v>
                </c:pt>
                <c:pt idx="167">
                  <c:v>3.5451206161063085</c:v>
                </c:pt>
                <c:pt idx="168">
                  <c:v>3.545193736915512</c:v>
                </c:pt>
                <c:pt idx="169">
                  <c:v>3.5452663076741966</c:v>
                </c:pt>
                <c:pt idx="170">
                  <c:v>3.5453383354460173</c:v>
                </c:pt>
                <c:pt idx="171">
                  <c:v>3.5454098271662082</c:v>
                </c:pt>
                <c:pt idx="172">
                  <c:v>3.5454807896445995</c:v>
                </c:pt>
                <c:pt idx="173">
                  <c:v>3.5455512295685487</c:v>
                </c:pt>
                <c:pt idx="174">
                  <c:v>3.5456211535057895</c:v>
                </c:pt>
                <c:pt idx="175">
                  <c:v>3.5456905679071973</c:v>
                </c:pt>
                <c:pt idx="176">
                  <c:v>3.5457594791094751</c:v>
                </c:pt>
                <c:pt idx="177">
                  <c:v>3.54582789333777</c:v>
                </c:pt>
                <c:pt idx="178">
                  <c:v>3.5458958167082084</c:v>
                </c:pt>
                <c:pt idx="179">
                  <c:v>3.5459632552303657</c:v>
                </c:pt>
                <c:pt idx="180">
                  <c:v>3.5460302148096661</c:v>
                </c:pt>
                <c:pt idx="181">
                  <c:v>3.5460967012497155</c:v>
                </c:pt>
                <c:pt idx="182">
                  <c:v>3.5461627202545718</c:v>
                </c:pt>
                <c:pt idx="183">
                  <c:v>3.5462282774309513</c:v>
                </c:pt>
                <c:pt idx="184">
                  <c:v>3.5462933782903772</c:v>
                </c:pt>
                <c:pt idx="185">
                  <c:v>3.5463580282512681</c:v>
                </c:pt>
                <c:pt idx="186">
                  <c:v>3.5464222326409724</c:v>
                </c:pt>
                <c:pt idx="187">
                  <c:v>3.5464859966977467</c:v>
                </c:pt>
                <c:pt idx="188">
                  <c:v>3.5465493255726805</c:v>
                </c:pt>
                <c:pt idx="189">
                  <c:v>3.5466122243315743</c:v>
                </c:pt>
                <c:pt idx="190">
                  <c:v>3.546674697956762</c:v>
                </c:pt>
                <c:pt idx="191">
                  <c:v>3.5467367513488917</c:v>
                </c:pt>
                <c:pt idx="192">
                  <c:v>3.546798389328655</c:v>
                </c:pt>
                <c:pt idx="193">
                  <c:v>3.5468596166384749</c:v>
                </c:pt>
                <c:pt idx="194">
                  <c:v>3.5469204379441477</c:v>
                </c:pt>
                <c:pt idx="195">
                  <c:v>3.5469808578364441</c:v>
                </c:pt>
                <c:pt idx="196">
                  <c:v>3.5470408808326686</c:v>
                </c:pt>
                <c:pt idx="197">
                  <c:v>3.5471005113781793</c:v>
                </c:pt>
                <c:pt idx="198">
                  <c:v>3.5471597538478701</c:v>
                </c:pt>
                <c:pt idx="199">
                  <c:v>3.5472186125476139</c:v>
                </c:pt>
                <c:pt idx="200">
                  <c:v>3.5472770917156713</c:v>
                </c:pt>
                <c:pt idx="201">
                  <c:v>3.5473351955240608</c:v>
                </c:pt>
                <c:pt idx="202">
                  <c:v>3.5473929280799004</c:v>
                </c:pt>
                <c:pt idx="203">
                  <c:v>3.5474502934267105</c:v>
                </c:pt>
                <c:pt idx="204">
                  <c:v>3.5475072955456888</c:v>
                </c:pt>
                <c:pt idx="205">
                  <c:v>3.5475639383569511</c:v>
                </c:pt>
                <c:pt idx="206">
                  <c:v>3.5476202257207414</c:v>
                </c:pt>
                <c:pt idx="207">
                  <c:v>3.5476761614386185</c:v>
                </c:pt>
                <c:pt idx="208">
                  <c:v>3.5477317492546043</c:v>
                </c:pt>
                <c:pt idx="209">
                  <c:v>3.547786992856313</c:v>
                </c:pt>
                <c:pt idx="210">
                  <c:v>3.5478418958760485</c:v>
                </c:pt>
                <c:pt idx="211">
                  <c:v>3.5478964618918769</c:v>
                </c:pt>
                <c:pt idx="212">
                  <c:v>3.5479506944286738</c:v>
                </c:pt>
                <c:pt idx="213">
                  <c:v>3.5480045969591472</c:v>
                </c:pt>
                <c:pt idx="214">
                  <c:v>3.5480581729048337</c:v>
                </c:pt>
                <c:pt idx="215">
                  <c:v>3.5481114256370754</c:v>
                </c:pt>
                <c:pt idx="216">
                  <c:v>3.5481643584779703</c:v>
                </c:pt>
                <c:pt idx="217">
                  <c:v>3.5482169747013046</c:v>
                </c:pt>
                <c:pt idx="218">
                  <c:v>3.548269277533457</c:v>
                </c:pt>
                <c:pt idx="219">
                  <c:v>3.5483212701542906</c:v>
                </c:pt>
                <c:pt idx="220">
                  <c:v>3.5483729556980159</c:v>
                </c:pt>
                <c:pt idx="221">
                  <c:v>3.5484243372540418</c:v>
                </c:pt>
                <c:pt idx="222">
                  <c:v>3.5484754178678015</c:v>
                </c:pt>
                <c:pt idx="223">
                  <c:v>3.5485262005415605</c:v>
                </c:pt>
                <c:pt idx="224">
                  <c:v>3.5485766882352117</c:v>
                </c:pt>
                <c:pt idx="225">
                  <c:v>3.5486268838670436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3.5354811081483057</c:v>
                </c:pt>
                <c:pt idx="2">
                  <c:v>3.5373093254012482</c:v>
                </c:pt>
                <c:pt idx="3">
                  <c:v>3.5399125461641869</c:v>
                </c:pt>
                <c:pt idx="4">
                  <c:v>3.5427547617644297</c:v>
                </c:pt>
                <c:pt idx="5">
                  <c:v>3.5456070486711484</c:v>
                </c:pt>
                <c:pt idx="6">
                  <c:v>3.5483744105629902</c:v>
                </c:pt>
                <c:pt idx="7">
                  <c:v>3.5510194410327753</c:v>
                </c:pt>
                <c:pt idx="8">
                  <c:v>3.5535305122058967</c:v>
                </c:pt>
                <c:pt idx="9">
                  <c:v>3.5559077997999409</c:v>
                </c:pt>
                <c:pt idx="10">
                  <c:v>3.5581568132322774</c:v>
                </c:pt>
                <c:pt idx="11">
                  <c:v>3.5602852835873322</c:v>
                </c:pt>
                <c:pt idx="12">
                  <c:v>3.5623016354733195</c:v>
                </c:pt>
                <c:pt idx="13">
                  <c:v>3.5642142375692432</c:v>
                </c:pt>
                <c:pt idx="14">
                  <c:v>3.5660310475726833</c:v>
                </c:pt>
                <c:pt idx="15">
                  <c:v>3.5677594604845422</c:v>
                </c:pt>
                <c:pt idx="16">
                  <c:v>3.5694062621244291</c:v>
                </c:pt>
                <c:pt idx="17">
                  <c:v>3.5709776362790939</c:v>
                </c:pt>
                <c:pt idx="18">
                  <c:v>3.5724791979207287</c:v>
                </c:pt>
                <c:pt idx="19">
                  <c:v>3.5739160376801782</c:v>
                </c:pt>
                <c:pt idx="20">
                  <c:v>3.5752927696590313</c:v>
                </c:pt>
                <c:pt idx="21">
                  <c:v>3.5766135784505986</c:v>
                </c:pt>
                <c:pt idx="22">
                  <c:v>3.5778822633326803</c:v>
                </c:pt>
                <c:pt idx="23">
                  <c:v>3.579102278750943</c:v>
                </c:pt>
                <c:pt idx="24">
                  <c:v>3.5802767708424064</c:v>
                </c:pt>
                <c:pt idx="25">
                  <c:v>3.5814086100826126</c:v>
                </c:pt>
                <c:pt idx="26">
                  <c:v>3.5825004203061539</c:v>
                </c:pt>
                <c:pt idx="27">
                  <c:v>3.5835546044218871</c:v>
                </c:pt>
                <c:pt idx="28">
                  <c:v>3.5845733671634732</c:v>
                </c:pt>
                <c:pt idx="29">
                  <c:v>3.5855587352072202</c:v>
                </c:pt>
                <c:pt idx="30">
                  <c:v>3.5865125749665752</c:v>
                </c:pt>
                <c:pt idx="31">
                  <c:v>3.5874366083439759</c:v>
                </c:pt>
                <c:pt idx="32">
                  <c:v>3.5883324266906449</c:v>
                </c:pt>
                <c:pt idx="33">
                  <c:v>3.5892015031956492</c:v>
                </c:pt>
                <c:pt idx="34">
                  <c:v>3.5900452038984061</c:v>
                </c:pt>
                <c:pt idx="35">
                  <c:v>3.5908647974942536</c:v>
                </c:pt>
                <c:pt idx="36">
                  <c:v>3.5916614640808948</c:v>
                </c:pt>
                <c:pt idx="37">
                  <c:v>3.5924363029743267</c:v>
                </c:pt>
                <c:pt idx="38">
                  <c:v>3.5931903397061093</c:v>
                </c:pt>
                <c:pt idx="39">
                  <c:v>3.5939245322992845</c:v>
                </c:pt>
                <c:pt idx="40">
                  <c:v>3.5946397769076306</c:v>
                </c:pt>
                <c:pt idx="41">
                  <c:v>3.5953369128920416</c:v>
                </c:pt>
                <c:pt idx="42">
                  <c:v>3.596016727398379</c:v>
                </c:pt>
                <c:pt idx="43">
                  <c:v>3.5966799594930148</c:v>
                </c:pt>
                <c:pt idx="44">
                  <c:v>3.5973273039052276</c:v>
                </c:pt>
                <c:pt idx="45">
                  <c:v>3.5979594144195368</c:v>
                </c:pt>
                <c:pt idx="46">
                  <c:v>3.5985769069557736</c:v>
                </c:pt>
                <c:pt idx="47">
                  <c:v>3.5991803623701224</c:v>
                </c:pt>
                <c:pt idx="48">
                  <c:v>3.5997703290064034</c:v>
                </c:pt>
                <c:pt idx="49">
                  <c:v>3.6003473250234017</c:v>
                </c:pt>
                <c:pt idx="50">
                  <c:v>3.6009118405210572</c:v>
                </c:pt>
                <c:pt idx="51">
                  <c:v>3.601464339485708</c:v>
                </c:pt>
                <c:pt idx="52">
                  <c:v>3.602005261572288</c:v>
                </c:pt>
                <c:pt idx="53">
                  <c:v>3.6025350237393794</c:v>
                </c:pt>
                <c:pt idx="54">
                  <c:v>3.6030540217512672</c:v>
                </c:pt>
                <c:pt idx="55">
                  <c:v>3.6035626315596003</c:v>
                </c:pt>
                <c:pt idx="56">
                  <c:v>3.6040612105759156</c:v>
                </c:pt>
                <c:pt idx="57">
                  <c:v>3.6045500988450758</c:v>
                </c:pt>
                <c:pt idx="58">
                  <c:v>3.605029620128636</c:v>
                </c:pt>
                <c:pt idx="59">
                  <c:v>3.6055000829062078</c:v>
                </c:pt>
                <c:pt idx="60">
                  <c:v>3.6059617813020806</c:v>
                </c:pt>
                <c:pt idx="61">
                  <c:v>3.6064149959436143</c:v>
                </c:pt>
                <c:pt idx="62">
                  <c:v>3.6068599947572926</c:v>
                </c:pt>
                <c:pt idx="63">
                  <c:v>3.6072970337077188</c:v>
                </c:pt>
                <c:pt idx="64">
                  <c:v>3.6077263574843563</c:v>
                </c:pt>
                <c:pt idx="65">
                  <c:v>3.60814820014033</c:v>
                </c:pt>
                <c:pt idx="66">
                  <c:v>3.6085627856872158</c:v>
                </c:pt>
                <c:pt idx="67">
                  <c:v>3.6089703286493671</c:v>
                </c:pt>
                <c:pt idx="68">
                  <c:v>3.6093710345810104</c:v>
                </c:pt>
                <c:pt idx="69">
                  <c:v>3.6097651005490348</c:v>
                </c:pt>
                <c:pt idx="70">
                  <c:v>3.6101527155841522</c:v>
                </c:pt>
                <c:pt idx="71">
                  <c:v>3.6105340611028551</c:v>
                </c:pt>
                <c:pt idx="72">
                  <c:v>3.6109093113023905</c:v>
                </c:pt>
                <c:pt idx="73">
                  <c:v>3.611278633530778</c:v>
                </c:pt>
                <c:pt idx="74">
                  <c:v>3.6116421886337218</c:v>
                </c:pt>
                <c:pt idx="75">
                  <c:v>3.6120001312801082</c:v>
                </c:pt>
                <c:pt idx="76">
                  <c:v>3.6123526102676489</c:v>
                </c:pt>
                <c:pt idx="77">
                  <c:v>3.6126997688100837</c:v>
                </c:pt>
                <c:pt idx="78">
                  <c:v>3.6130417448072576</c:v>
                </c:pt>
                <c:pt idx="79">
                  <c:v>3.6133786710992681</c:v>
                </c:pt>
                <c:pt idx="80">
                  <c:v>3.6137106757057884</c:v>
                </c:pt>
                <c:pt idx="81">
                  <c:v>3.6140378820515857</c:v>
                </c:pt>
                <c:pt idx="82">
                  <c:v>3.6143604091791652</c:v>
                </c:pt>
                <c:pt idx="83">
                  <c:v>3.6146783719494104</c:v>
                </c:pt>
                <c:pt idx="84">
                  <c:v>3.6149918812310129</c:v>
                </c:pt>
                <c:pt idx="85">
                  <c:v>3.61530104407943</c:v>
                </c:pt>
                <c:pt idx="86">
                  <c:v>3.6156059639060514</c:v>
                </c:pt>
                <c:pt idx="87">
                  <c:v>3.6159067406382053</c:v>
                </c:pt>
                <c:pt idx="88">
                  <c:v>3.6162034708705875</c:v>
                </c:pt>
                <c:pt idx="89">
                  <c:v>3.6164962480086533</c:v>
                </c:pt>
                <c:pt idx="90">
                  <c:v>3.6167851624044807</c:v>
                </c:pt>
                <c:pt idx="91">
                  <c:v>3.6170703014855579</c:v>
                </c:pt>
                <c:pt idx="92">
                  <c:v>3.6173517498769447</c:v>
                </c:pt>
                <c:pt idx="93">
                  <c:v>3.6176295895171959</c:v>
                </c:pt>
                <c:pt idx="94">
                  <c:v>3.6179038997684301</c:v>
                </c:pt>
                <c:pt idx="95">
                  <c:v>3.6181747575208871</c:v>
                </c:pt>
                <c:pt idx="96">
                  <c:v>3.6184422372923062</c:v>
                </c:pt>
                <c:pt idx="97">
                  <c:v>3.6187064113224143</c:v>
                </c:pt>
                <c:pt idx="98">
                  <c:v>3.6189673496628258</c:v>
                </c:pt>
                <c:pt idx="99">
                  <c:v>3.6192251202625991</c:v>
                </c:pt>
                <c:pt idx="100">
                  <c:v>3.6194797890497097</c:v>
                </c:pt>
                <c:pt idx="101">
                  <c:v>3.6197314200086605</c:v>
                </c:pt>
                <c:pt idx="102">
                  <c:v>3.6199800752544551</c:v>
                </c:pt>
                <c:pt idx="103">
                  <c:v>3.6202258151031232</c:v>
                </c:pt>
                <c:pt idx="104">
                  <c:v>3.6204686981389984</c:v>
                </c:pt>
                <c:pt idx="105">
                  <c:v>3.6207087812789176</c:v>
                </c:pt>
                <c:pt idx="106">
                  <c:v>3.6209461198335107</c:v>
                </c:pt>
                <c:pt idx="107">
                  <c:v>3.6211807675657379</c:v>
                </c:pt>
                <c:pt idx="108">
                  <c:v>3.6214127767468156</c:v>
                </c:pt>
                <c:pt idx="109">
                  <c:v>3.621642198209674</c:v>
                </c:pt>
                <c:pt idx="110">
                  <c:v>3.6218690814000682</c:v>
                </c:pt>
                <c:pt idx="111">
                  <c:v>3.6220934744254731</c:v>
                </c:pt>
                <c:pt idx="112">
                  <c:v>3.6223154241018669</c:v>
                </c:pt>
                <c:pt idx="113">
                  <c:v>3.6225349759985135</c:v>
                </c:pt>
                <c:pt idx="114">
                  <c:v>3.6227521744808513</c:v>
                </c:pt>
                <c:pt idx="115">
                  <c:v>3.6229670627515689</c:v>
                </c:pt>
                <c:pt idx="116">
                  <c:v>3.6231796828899738</c:v>
                </c:pt>
                <c:pt idx="117">
                  <c:v>3.6233900758897266</c:v>
                </c:pt>
                <c:pt idx="118">
                  <c:v>3.6235982816950254</c:v>
                </c:pt>
                <c:pt idx="119">
                  <c:v>3.6238043392353143</c:v>
                </c:pt>
                <c:pt idx="120">
                  <c:v>3.6240082864585896</c:v>
                </c:pt>
                <c:pt idx="121">
                  <c:v>3.6242101603633654</c:v>
                </c:pt>
                <c:pt idx="122">
                  <c:v>3.6244099970293662</c:v>
                </c:pt>
                <c:pt idx="123">
                  <c:v>3.6246078316470083</c:v>
                </c:pt>
                <c:pt idx="124">
                  <c:v>3.6248036985457199</c:v>
                </c:pt>
                <c:pt idx="125">
                  <c:v>3.6249976312211594</c:v>
                </c:pt>
                <c:pt idx="126">
                  <c:v>3.6251896623613802</c:v>
                </c:pt>
                <c:pt idx="127">
                  <c:v>3.6253798238719916</c:v>
                </c:pt>
                <c:pt idx="128">
                  <c:v>3.6255681469003589</c:v>
                </c:pt>
                <c:pt idx="129">
                  <c:v>3.6257546618588883</c:v>
                </c:pt>
                <c:pt idx="130">
                  <c:v>3.6259393984474371</c:v>
                </c:pt>
                <c:pt idx="131">
                  <c:v>3.6261223856748854</c:v>
                </c:pt>
                <c:pt idx="132">
                  <c:v>3.6263036518799132</c:v>
                </c:pt>
                <c:pt idx="133">
                  <c:v>3.6264832247510048</c:v>
                </c:pt>
                <c:pt idx="134">
                  <c:v>3.626661131345732</c:v>
                </c:pt>
                <c:pt idx="135">
                  <c:v>3.6268373981093287</c:v>
                </c:pt>
                <c:pt idx="136">
                  <c:v>3.6270120508926009</c:v>
                </c:pt>
                <c:pt idx="137">
                  <c:v>3.6271851149691954</c:v>
                </c:pt>
                <c:pt idx="138">
                  <c:v>3.6273566150522507</c:v>
                </c:pt>
                <c:pt idx="139">
                  <c:v>3.6275265753104651</c:v>
                </c:pt>
                <c:pt idx="140">
                  <c:v>3.6276950193835948</c:v>
                </c:pt>
                <c:pt idx="141">
                  <c:v>3.6278619703974178</c:v>
                </c:pt>
                <c:pt idx="142">
                  <c:v>3.6280274509781756</c:v>
                </c:pt>
                <c:pt idx="143">
                  <c:v>3.6281914832665194</c:v>
                </c:pt>
                <c:pt idx="144">
                  <c:v>3.6283540889309793</c:v>
                </c:pt>
                <c:pt idx="145">
                  <c:v>3.6285152891809758</c:v>
                </c:pt>
                <c:pt idx="146">
                  <c:v>3.6286751047793935</c:v>
                </c:pt>
                <c:pt idx="147">
                  <c:v>3.6288335560547318</c:v>
                </c:pt>
                <c:pt idx="148">
                  <c:v>3.6289906629128508</c:v>
                </c:pt>
                <c:pt idx="149">
                  <c:v>3.6291464448483293</c:v>
                </c:pt>
                <c:pt idx="150">
                  <c:v>3.6293009209554463</c:v>
                </c:pt>
                <c:pt idx="151">
                  <c:v>3.6294541099388096</c:v>
                </c:pt>
                <c:pt idx="152">
                  <c:v>3.6296060301236301</c:v>
                </c:pt>
                <c:pt idx="153">
                  <c:v>3.629756699465672</c:v>
                </c:pt>
                <c:pt idx="154">
                  <c:v>3.6299061355608786</c:v>
                </c:pt>
                <c:pt idx="155">
                  <c:v>3.6300543556546931</c:v>
                </c:pt>
                <c:pt idx="156">
                  <c:v>3.6302013766510846</c:v>
                </c:pt>
                <c:pt idx="157">
                  <c:v>3.6303472151212857</c:v>
                </c:pt>
                <c:pt idx="158">
                  <c:v>3.6304918873122602</c:v>
                </c:pt>
                <c:pt idx="159">
                  <c:v>3.6306354091549067</c:v>
                </c:pt>
                <c:pt idx="160">
                  <c:v>3.6307777962720023</c:v>
                </c:pt>
                <c:pt idx="161">
                  <c:v>3.6309190639859108</c:v>
                </c:pt>
                <c:pt idx="162">
                  <c:v>3.6310592273260474</c:v>
                </c:pt>
                <c:pt idx="163">
                  <c:v>3.6311983010361186</c:v>
                </c:pt>
                <c:pt idx="164">
                  <c:v>3.6313362995811458</c:v>
                </c:pt>
                <c:pt idx="165">
                  <c:v>3.6314732371542711</c:v>
                </c:pt>
                <c:pt idx="166">
                  <c:v>3.6316091276833662</c:v>
                </c:pt>
                <c:pt idx="167">
                  <c:v>3.6317439848374393</c:v>
                </c:pt>
                <c:pt idx="168">
                  <c:v>3.6318778220328571</c:v>
                </c:pt>
                <c:pt idx="169">
                  <c:v>3.6320106524393778</c:v>
                </c:pt>
                <c:pt idx="170">
                  <c:v>3.6321424889860143</c:v>
                </c:pt>
                <c:pt idx="171">
                  <c:v>3.6322733443667206</c:v>
                </c:pt>
                <c:pt idx="172">
                  <c:v>3.6324032310459189</c:v>
                </c:pt>
                <c:pt idx="173">
                  <c:v>3.6325321612638617</c:v>
                </c:pt>
                <c:pt idx="174">
                  <c:v>3.6326601470418476</c:v>
                </c:pt>
                <c:pt idx="175">
                  <c:v>3.6327872001872805</c:v>
                </c:pt>
                <c:pt idx="176">
                  <c:v>3.6329133322985929</c:v>
                </c:pt>
                <c:pt idx="177">
                  <c:v>3.6330385547700255</c:v>
                </c:pt>
                <c:pt idx="178">
                  <c:v>3.6331628787962744</c:v>
                </c:pt>
                <c:pt idx="179">
                  <c:v>3.6332863153770085</c:v>
                </c:pt>
                <c:pt idx="180">
                  <c:v>3.6334088753212637</c:v>
                </c:pt>
                <c:pt idx="181">
                  <c:v>3.6335305692517115</c:v>
                </c:pt>
                <c:pt idx="182">
                  <c:v>3.6336514076088142</c:v>
                </c:pt>
                <c:pt idx="183">
                  <c:v>3.633771400654866</c:v>
                </c:pt>
                <c:pt idx="184">
                  <c:v>3.6338905584779222</c:v>
                </c:pt>
                <c:pt idx="185">
                  <c:v>3.634008890995625</c:v>
                </c:pt>
                <c:pt idx="186">
                  <c:v>3.6341264079589233</c:v>
                </c:pt>
                <c:pt idx="187">
                  <c:v>3.6342431189556974</c:v>
                </c:pt>
                <c:pt idx="188">
                  <c:v>3.6343590334142819</c:v>
                </c:pt>
                <c:pt idx="189">
                  <c:v>3.6344741606068993</c:v>
                </c:pt>
                <c:pt idx="190">
                  <c:v>3.634588509653002</c:v>
                </c:pt>
                <c:pt idx="191">
                  <c:v>3.6347020895225248</c:v>
                </c:pt>
                <c:pt idx="192">
                  <c:v>3.634814909039056</c:v>
                </c:pt>
                <c:pt idx="193">
                  <c:v>3.6349269768829231</c:v>
                </c:pt>
                <c:pt idx="194">
                  <c:v>3.6350383015941992</c:v>
                </c:pt>
                <c:pt idx="195">
                  <c:v>3.6351488915756343</c:v>
                </c:pt>
                <c:pt idx="196">
                  <c:v>3.6352587550955091</c:v>
                </c:pt>
                <c:pt idx="197">
                  <c:v>3.6353679002904173</c:v>
                </c:pt>
                <c:pt idx="198">
                  <c:v>3.6354763351679766</c:v>
                </c:pt>
                <c:pt idx="199">
                  <c:v>3.6355840676094724</c:v>
                </c:pt>
                <c:pt idx="200">
                  <c:v>3.6356911053724339</c:v>
                </c:pt>
                <c:pt idx="201">
                  <c:v>3.635797456093147</c:v>
                </c:pt>
                <c:pt idx="202">
                  <c:v>3.6359031272891031</c:v>
                </c:pt>
                <c:pt idx="203">
                  <c:v>3.6360081263613901</c:v>
                </c:pt>
                <c:pt idx="204">
                  <c:v>3.6361124605970199</c:v>
                </c:pt>
                <c:pt idx="205">
                  <c:v>3.6362161371712047</c:v>
                </c:pt>
                <c:pt idx="206">
                  <c:v>3.6363191631495719</c:v>
                </c:pt>
                <c:pt idx="207">
                  <c:v>3.6364215454903288</c:v>
                </c:pt>
                <c:pt idx="208">
                  <c:v>3.6365232910463741</c:v>
                </c:pt>
                <c:pt idx="209">
                  <c:v>3.6366244065673587</c:v>
                </c:pt>
                <c:pt idx="210">
                  <c:v>3.6367248987016962</c:v>
                </c:pt>
                <c:pt idx="211">
                  <c:v>3.6368247739985247</c:v>
                </c:pt>
                <c:pt idx="212">
                  <c:v>3.6369240389096267</c:v>
                </c:pt>
                <c:pt idx="213">
                  <c:v>3.637022699791296</c:v>
                </c:pt>
                <c:pt idx="214">
                  <c:v>3.6371207629061688</c:v>
                </c:pt>
                <c:pt idx="215">
                  <c:v>3.6372182344250037</c:v>
                </c:pt>
                <c:pt idx="216">
                  <c:v>3.6373151204284282</c:v>
                </c:pt>
                <c:pt idx="217">
                  <c:v>3.6374114269086379</c:v>
                </c:pt>
                <c:pt idx="218">
                  <c:v>3.6375071597710598</c:v>
                </c:pt>
                <c:pt idx="219">
                  <c:v>3.6376023248359779</c:v>
                </c:pt>
                <c:pt idx="220">
                  <c:v>3.6376969278401186</c:v>
                </c:pt>
                <c:pt idx="221">
                  <c:v>3.637790974438202</c:v>
                </c:pt>
                <c:pt idx="222">
                  <c:v>3.6378844702044582</c:v>
                </c:pt>
                <c:pt idx="223">
                  <c:v>3.6379774206341069</c:v>
                </c:pt>
                <c:pt idx="224">
                  <c:v>3.638069831144807</c:v>
                </c:pt>
                <c:pt idx="225">
                  <c:v>3.638161707078071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3.9026590641380769</c:v>
                </c:pt>
                <c:pt idx="2">
                  <c:v>3.9115771970792599</c:v>
                </c:pt>
                <c:pt idx="3">
                  <c:v>3.9242758349472533</c:v>
                </c:pt>
                <c:pt idx="4">
                  <c:v>3.9381403012899003</c:v>
                </c:pt>
                <c:pt idx="5">
                  <c:v>3.9520538959568214</c:v>
                </c:pt>
                <c:pt idx="6">
                  <c:v>3.9655532222584893</c:v>
                </c:pt>
                <c:pt idx="7">
                  <c:v>3.9784558099159764</c:v>
                </c:pt>
                <c:pt idx="8">
                  <c:v>3.990704937589741</c:v>
                </c:pt>
                <c:pt idx="9">
                  <c:v>4.0023014624387372</c:v>
                </c:pt>
                <c:pt idx="10">
                  <c:v>4.0132722596696464</c:v>
                </c:pt>
                <c:pt idx="11">
                  <c:v>4.0236550418894268</c:v>
                </c:pt>
                <c:pt idx="12">
                  <c:v>4.0334909047478993</c:v>
                </c:pt>
                <c:pt idx="13">
                  <c:v>4.0428206710694798</c:v>
                </c:pt>
                <c:pt idx="14">
                  <c:v>4.0516831588911382</c:v>
                </c:pt>
                <c:pt idx="15">
                  <c:v>4.0601144413880101</c:v>
                </c:pt>
                <c:pt idx="16">
                  <c:v>4.0681476201191664</c:v>
                </c:pt>
                <c:pt idx="17">
                  <c:v>4.0758128598980203</c:v>
                </c:pt>
                <c:pt idx="18">
                  <c:v>4.0831375508328236</c:v>
                </c:pt>
                <c:pt idx="19">
                  <c:v>4.0901465252691622</c:v>
                </c:pt>
                <c:pt idx="20">
                  <c:v>4.0968622910196659</c:v>
                </c:pt>
                <c:pt idx="21">
                  <c:v>4.1033052607346265</c:v>
                </c:pt>
                <c:pt idx="22">
                  <c:v>4.1094939674764905</c:v>
                </c:pt>
                <c:pt idx="23">
                  <c:v>4.1154452621997217</c:v>
                </c:pt>
                <c:pt idx="24">
                  <c:v>4.1211744919141777</c:v>
                </c:pt>
                <c:pt idx="25">
                  <c:v>4.1266956589395729</c:v>
                </c:pt>
                <c:pt idx="26">
                  <c:v>4.1320215624690428</c:v>
                </c:pt>
                <c:pt idx="27">
                  <c:v>4.1371639240092062</c:v>
                </c:pt>
                <c:pt idx="28">
                  <c:v>4.1421334983584055</c:v>
                </c:pt>
                <c:pt idx="29">
                  <c:v>4.1469401717425374</c:v>
                </c:pt>
                <c:pt idx="30">
                  <c:v>4.1515930486174391</c:v>
                </c:pt>
                <c:pt idx="31">
                  <c:v>4.1561005285071992</c:v>
                </c:pt>
                <c:pt idx="32">
                  <c:v>4.160470374100707</c:v>
                </c:pt>
                <c:pt idx="33">
                  <c:v>4.1647097716860948</c:v>
                </c:pt>
                <c:pt idx="34">
                  <c:v>4.1688253848702743</c:v>
                </c:pt>
                <c:pt idx="35">
                  <c:v>4.1728234024109927</c:v>
                </c:pt>
                <c:pt idx="36">
                  <c:v>4.176709580882414</c:v>
                </c:pt>
                <c:pt idx="37">
                  <c:v>4.1804892828015943</c:v>
                </c:pt>
                <c:pt idx="38">
                  <c:v>4.1841675107615091</c:v>
                </c:pt>
                <c:pt idx="39">
                  <c:v>4.1877489380452895</c:v>
                </c:pt>
                <c:pt idx="40">
                  <c:v>4.191237936134784</c:v>
                </c:pt>
                <c:pt idx="41">
                  <c:v>4.1946385994733735</c:v>
                </c:pt>
                <c:pt idx="42">
                  <c:v>4.1979547677969711</c:v>
                </c:pt>
                <c:pt idx="43">
                  <c:v>4.2011900463073886</c:v>
                </c:pt>
                <c:pt idx="44">
                  <c:v>4.2043478239279395</c:v>
                </c:pt>
                <c:pt idx="45">
                  <c:v>4.2074312898514004</c:v>
                </c:pt>
                <c:pt idx="46">
                  <c:v>4.2104434485647486</c:v>
                </c:pt>
                <c:pt idx="47">
                  <c:v>4.2133871335127919</c:v>
                </c:pt>
                <c:pt idx="48">
                  <c:v>4.2162650195434317</c:v>
                </c:pt>
                <c:pt idx="49">
                  <c:v>4.2190796342604964</c:v>
                </c:pt>
                <c:pt idx="50">
                  <c:v>4.2218333683953997</c:v>
                </c:pt>
                <c:pt idx="51">
                  <c:v>4.224528485296136</c:v>
                </c:pt>
                <c:pt idx="52">
                  <c:v>4.2271671296209172</c:v>
                </c:pt>
                <c:pt idx="53">
                  <c:v>4.229751335314047</c:v>
                </c:pt>
                <c:pt idx="54">
                  <c:v>4.2322830329330117</c:v>
                </c:pt>
                <c:pt idx="55">
                  <c:v>4.2347640563882951</c:v>
                </c:pt>
                <c:pt idx="56">
                  <c:v>4.2371961491508081</c:v>
                </c:pt>
                <c:pt idx="57">
                  <c:v>4.2395809699759797</c:v>
                </c:pt>
                <c:pt idx="58">
                  <c:v>4.2419200981884684</c:v>
                </c:pt>
                <c:pt idx="59">
                  <c:v>4.2442150385668684</c:v>
                </c:pt>
                <c:pt idx="60">
                  <c:v>4.2464672258638068</c:v>
                </c:pt>
                <c:pt idx="61">
                  <c:v>4.2486780289932415</c:v>
                </c:pt>
                <c:pt idx="62">
                  <c:v>4.2508487549136227</c:v>
                </c:pt>
                <c:pt idx="63">
                  <c:v>4.2529806522327762</c:v>
                </c:pt>
                <c:pt idx="64">
                  <c:v>4.255074914557837</c:v>
                </c:pt>
                <c:pt idx="65">
                  <c:v>4.257132683611367</c:v>
                </c:pt>
                <c:pt idx="66">
                  <c:v>4.2591550521327592</c:v>
                </c:pt>
                <c:pt idx="67">
                  <c:v>4.2611430665822789</c:v>
                </c:pt>
                <c:pt idx="68">
                  <c:v>4.2630977296634658</c:v>
                </c:pt>
                <c:pt idx="69">
                  <c:v>4.2650200026782192</c:v>
                </c:pt>
                <c:pt idx="70">
                  <c:v>4.266910807727573</c:v>
                </c:pt>
                <c:pt idx="71">
                  <c:v>4.2687710297700248</c:v>
                </c:pt>
                <c:pt idx="72">
                  <c:v>4.2706015185482453</c:v>
                </c:pt>
                <c:pt idx="73">
                  <c:v>4.2724030903940386</c:v>
                </c:pt>
                <c:pt idx="74">
                  <c:v>4.2741765299205934</c:v>
                </c:pt>
                <c:pt idx="75">
                  <c:v>4.2759225916102839</c:v>
                </c:pt>
                <c:pt idx="76">
                  <c:v>4.2776420013056047</c:v>
                </c:pt>
                <c:pt idx="77">
                  <c:v>4.2793354576101654</c:v>
                </c:pt>
                <c:pt idx="78">
                  <c:v>4.2810036332061356</c:v>
                </c:pt>
                <c:pt idx="79">
                  <c:v>4.2826471760939908</c:v>
                </c:pt>
                <c:pt idx="80">
                  <c:v>4.2842667107599439</c:v>
                </c:pt>
                <c:pt idx="81">
                  <c:v>4.285862839276029</c:v>
                </c:pt>
                <c:pt idx="82">
                  <c:v>4.2874361423373921</c:v>
                </c:pt>
                <c:pt idx="83">
                  <c:v>4.2889871802410271</c:v>
                </c:pt>
                <c:pt idx="84">
                  <c:v>4.290516493809819</c:v>
                </c:pt>
                <c:pt idx="85">
                  <c:v>4.292024605265512</c:v>
                </c:pt>
                <c:pt idx="86">
                  <c:v>4.2935120190539084</c:v>
                </c:pt>
                <c:pt idx="87">
                  <c:v>4.2949792226253916</c:v>
                </c:pt>
                <c:pt idx="88">
                  <c:v>4.2964266871735965</c:v>
                </c:pt>
                <c:pt idx="89">
                  <c:v>4.2978548683348956</c:v>
                </c:pt>
                <c:pt idx="90">
                  <c:v>4.2992642068511255</c:v>
                </c:pt>
                <c:pt idx="91">
                  <c:v>4.3006551291978443</c:v>
                </c:pt>
                <c:pt idx="92">
                  <c:v>4.3020280481802189</c:v>
                </c:pt>
                <c:pt idx="93">
                  <c:v>4.3033833634985168</c:v>
                </c:pt>
                <c:pt idx="94">
                  <c:v>4.3047214622850243</c:v>
                </c:pt>
                <c:pt idx="95">
                  <c:v>4.3060427196140854</c:v>
                </c:pt>
                <c:pt idx="96">
                  <c:v>4.307347498986859</c:v>
                </c:pt>
                <c:pt idx="97">
                  <c:v>4.3086361527922659</c:v>
                </c:pt>
                <c:pt idx="98">
                  <c:v>4.3099090227454928</c:v>
                </c:pt>
                <c:pt idx="99">
                  <c:v>4.3111664403053629</c:v>
                </c:pt>
                <c:pt idx="100">
                  <c:v>4.3124087270717544</c:v>
                </c:pt>
                <c:pt idx="101">
                  <c:v>4.3136361951641984</c:v>
                </c:pt>
                <c:pt idx="102">
                  <c:v>4.3148491475827084</c:v>
                </c:pt>
                <c:pt idx="103">
                  <c:v>4.3160478785518217</c:v>
                </c:pt>
                <c:pt idx="104">
                  <c:v>4.3172326738487738</c:v>
                </c:pt>
                <c:pt idx="105">
                  <c:v>4.3184038111166707</c:v>
                </c:pt>
                <c:pt idx="106">
                  <c:v>4.3195615601634669</c:v>
                </c:pt>
                <c:pt idx="107">
                  <c:v>4.320706183247502</c:v>
                </c:pt>
                <c:pt idx="108">
                  <c:v>4.3218379353503211</c:v>
                </c:pt>
                <c:pt idx="109">
                  <c:v>4.3229570644374338</c:v>
                </c:pt>
                <c:pt idx="110">
                  <c:v>4.3240638117076502</c:v>
                </c:pt>
                <c:pt idx="111">
                  <c:v>4.3251584118315769</c:v>
                </c:pt>
                <c:pt idx="112">
                  <c:v>4.3262410931798385</c:v>
                </c:pt>
                <c:pt idx="113">
                  <c:v>4.3273120780415306</c:v>
                </c:pt>
                <c:pt idx="114">
                  <c:v>4.3283715828334213</c:v>
                </c:pt>
                <c:pt idx="115">
                  <c:v>4.3294198183003356</c:v>
                </c:pt>
                <c:pt idx="116">
                  <c:v>4.330456989707189</c:v>
                </c:pt>
                <c:pt idx="117">
                  <c:v>4.3314832970230563</c:v>
                </c:pt>
                <c:pt idx="118">
                  <c:v>4.3324989350976848</c:v>
                </c:pt>
                <c:pt idx="119">
                  <c:v>4.3335040938308023</c:v>
                </c:pt>
                <c:pt idx="120">
                  <c:v>4.334498958334585</c:v>
                </c:pt>
                <c:pt idx="121">
                  <c:v>4.335483709089587</c:v>
                </c:pt>
                <c:pt idx="122">
                  <c:v>4.3364585220944694</c:v>
                </c:pt>
                <c:pt idx="123">
                  <c:v>4.3374235690097969</c:v>
                </c:pt>
                <c:pt idx="124">
                  <c:v>4.3383790172961945</c:v>
                </c:pt>
                <c:pt idx="125">
                  <c:v>4.3393250303471191</c:v>
                </c:pt>
                <c:pt idx="126">
                  <c:v>4.3402617676164894</c:v>
                </c:pt>
                <c:pt idx="127">
                  <c:v>4.3411893847414227</c:v>
                </c:pt>
                <c:pt idx="128">
                  <c:v>4.3421080336602875</c:v>
                </c:pt>
                <c:pt idx="129">
                  <c:v>4.3430178627262848</c:v>
                </c:pt>
                <c:pt idx="130">
                  <c:v>4.3439190168167654</c:v>
                </c:pt>
                <c:pt idx="131">
                  <c:v>4.3448116374384664</c:v>
                </c:pt>
                <c:pt idx="132">
                  <c:v>4.3456958628288449</c:v>
                </c:pt>
                <c:pt idx="133">
                  <c:v>4.3465718280536834</c:v>
                </c:pt>
                <c:pt idx="134">
                  <c:v>4.347439665101132</c:v>
                </c:pt>
                <c:pt idx="135">
                  <c:v>4.3482995029723348</c:v>
                </c:pt>
                <c:pt idx="136">
                  <c:v>4.3491514677687855</c:v>
                </c:pt>
                <c:pt idx="137">
                  <c:v>4.3499956827765631</c:v>
                </c:pt>
                <c:pt idx="138">
                  <c:v>4.350832268547566</c:v>
                </c:pt>
                <c:pt idx="139">
                  <c:v>4.3516613429778781</c:v>
                </c:pt>
                <c:pt idx="140">
                  <c:v>4.3524830213833896</c:v>
                </c:pt>
                <c:pt idx="141">
                  <c:v>4.3532974165727705</c:v>
                </c:pt>
                <c:pt idx="142">
                  <c:v>4.3541046389179305</c:v>
                </c:pt>
                <c:pt idx="143">
                  <c:v>4.3549047964220469</c:v>
                </c:pt>
                <c:pt idx="144">
                  <c:v>4.355697994785265</c:v>
                </c:pt>
                <c:pt idx="145">
                  <c:v>4.3564843374681743</c:v>
                </c:pt>
                <c:pt idx="146">
                  <c:v>4.3572639257531396</c:v>
                </c:pt>
                <c:pt idx="147">
                  <c:v>4.3580368588035707</c:v>
                </c:pt>
                <c:pt idx="148">
                  <c:v>4.3588032337212246</c:v>
                </c:pt>
                <c:pt idx="149">
                  <c:v>4.3595631456016051</c:v>
                </c:pt>
                <c:pt idx="150">
                  <c:v>4.3603166875875443</c:v>
                </c:pt>
                <c:pt idx="151">
                  <c:v>4.3610639509210234</c:v>
                </c:pt>
                <c:pt idx="152">
                  <c:v>4.3618050249933189</c:v>
                </c:pt>
                <c:pt idx="153">
                  <c:v>4.3625399973935224</c:v>
                </c:pt>
                <c:pt idx="154">
                  <c:v>4.3632689539555045</c:v>
                </c:pt>
                <c:pt idx="155">
                  <c:v>4.363991978803381</c:v>
                </c:pt>
                <c:pt idx="156">
                  <c:v>4.3647091543955341</c:v>
                </c:pt>
                <c:pt idx="157">
                  <c:v>4.3654205615672463</c:v>
                </c:pt>
                <c:pt idx="158">
                  <c:v>4.3661262795720024</c:v>
                </c:pt>
                <c:pt idx="159">
                  <c:v>4.3668263861214962</c:v>
                </c:pt>
                <c:pt idx="160">
                  <c:v>4.3675209574244018</c:v>
                </c:pt>
                <c:pt idx="161">
                  <c:v>4.3682100682239557</c:v>
                </c:pt>
                <c:pt idx="162">
                  <c:v>4.3688937918343766</c:v>
                </c:pt>
                <c:pt idx="163">
                  <c:v>4.3695722001761892</c:v>
                </c:pt>
                <c:pt idx="164">
                  <c:v>4.3702453638104668</c:v>
                </c:pt>
                <c:pt idx="165">
                  <c:v>4.370913351972054</c:v>
                </c:pt>
                <c:pt idx="166">
                  <c:v>4.371576232601786</c:v>
                </c:pt>
                <c:pt idx="167">
                  <c:v>4.3722340723777542</c:v>
                </c:pt>
                <c:pt idx="168">
                  <c:v>4.3728869367456449</c:v>
                </c:pt>
                <c:pt idx="169">
                  <c:v>4.3735348899481856</c:v>
                </c:pt>
                <c:pt idx="170">
                  <c:v>4.3741779950537287</c:v>
                </c:pt>
                <c:pt idx="171">
                  <c:v>4.3748163139840042</c:v>
                </c:pt>
                <c:pt idx="172">
                  <c:v>4.3754499075410678</c:v>
                </c:pt>
                <c:pt idx="173">
                  <c:v>4.3760788354334723</c:v>
                </c:pt>
                <c:pt idx="174">
                  <c:v>4.3767031563016952</c:v>
                </c:pt>
                <c:pt idx="175">
                  <c:v>4.3773229277428314</c:v>
                </c:pt>
                <c:pt idx="176">
                  <c:v>4.3779382063346004</c:v>
                </c:pt>
                <c:pt idx="177">
                  <c:v>4.3785490476586615</c:v>
                </c:pt>
                <c:pt idx="178">
                  <c:v>4.3791555063232899</c:v>
                </c:pt>
                <c:pt idx="179">
                  <c:v>4.379757635985408</c:v>
                </c:pt>
                <c:pt idx="180">
                  <c:v>4.3803554893720182</c:v>
                </c:pt>
                <c:pt idx="181">
                  <c:v>4.3809491183010314</c:v>
                </c:pt>
                <c:pt idx="182">
                  <c:v>4.3815385737015333</c:v>
                </c:pt>
                <c:pt idx="183">
                  <c:v>4.3821239056334935</c:v>
                </c:pt>
                <c:pt idx="184">
                  <c:v>4.3827051633069383</c:v>
                </c:pt>
                <c:pt idx="185">
                  <c:v>4.3832823951006086</c:v>
                </c:pt>
                <c:pt idx="186">
                  <c:v>4.3838556485801137</c:v>
                </c:pt>
                <c:pt idx="187">
                  <c:v>4.3844249705155969</c:v>
                </c:pt>
                <c:pt idx="188">
                  <c:v>4.3849904068989352</c:v>
                </c:pt>
                <c:pt idx="189">
                  <c:v>4.3855520029604849</c:v>
                </c:pt>
                <c:pt idx="190">
                  <c:v>4.3861098031853754</c:v>
                </c:pt>
                <c:pt idx="191">
                  <c:v>4.3866638513293905</c:v>
                </c:pt>
                <c:pt idx="192">
                  <c:v>4.3872141904344213</c:v>
                </c:pt>
                <c:pt idx="193">
                  <c:v>4.3877608628435274</c:v>
                </c:pt>
                <c:pt idx="194">
                  <c:v>4.3883039102156056</c:v>
                </c:pt>
                <c:pt idx="195">
                  <c:v>4.3888433735396797</c:v>
                </c:pt>
                <c:pt idx="196">
                  <c:v>4.389379293148826</c:v>
                </c:pt>
                <c:pt idx="197">
                  <c:v>4.3899117087337434</c:v>
                </c:pt>
                <c:pt idx="198">
                  <c:v>4.3904406593559848</c:v>
                </c:pt>
                <c:pt idx="199">
                  <c:v>4.3909661834608418</c:v>
                </c:pt>
                <c:pt idx="200">
                  <c:v>4.3914883188899223</c:v>
                </c:pt>
                <c:pt idx="201">
                  <c:v>4.3920071028934</c:v>
                </c:pt>
                <c:pt idx="202">
                  <c:v>4.3925225721419672</c:v>
                </c:pt>
                <c:pt idx="203">
                  <c:v>4.3930347627384876</c:v>
                </c:pt>
                <c:pt idx="204">
                  <c:v>4.3935437102293662</c:v>
                </c:pt>
                <c:pt idx="205">
                  <c:v>4.3940494496156335</c:v>
                </c:pt>
                <c:pt idx="206">
                  <c:v>4.3945520153637654</c:v>
                </c:pt>
                <c:pt idx="207">
                  <c:v>4.3950514414162383</c:v>
                </c:pt>
                <c:pt idx="208">
                  <c:v>4.3955477612018257</c:v>
                </c:pt>
                <c:pt idx="209">
                  <c:v>4.3960410076456542</c:v>
                </c:pt>
                <c:pt idx="210">
                  <c:v>4.3965312131790055</c:v>
                </c:pt>
                <c:pt idx="211">
                  <c:v>4.3970184097489016</c:v>
                </c:pt>
                <c:pt idx="212">
                  <c:v>4.3975026288274472</c:v>
                </c:pt>
                <c:pt idx="213">
                  <c:v>4.3979839014209574</c:v>
                </c:pt>
                <c:pt idx="214">
                  <c:v>4.3984622580788715</c:v>
                </c:pt>
                <c:pt idx="215">
                  <c:v>4.3989377289024576</c:v>
                </c:pt>
                <c:pt idx="216">
                  <c:v>4.399410343553309</c:v>
                </c:pt>
                <c:pt idx="217">
                  <c:v>4.3998801312616482</c:v>
                </c:pt>
                <c:pt idx="218">
                  <c:v>4.4003471208344394</c:v>
                </c:pt>
                <c:pt idx="219">
                  <c:v>4.4008113406633074</c:v>
                </c:pt>
                <c:pt idx="220">
                  <c:v>4.401272818732286</c:v>
                </c:pt>
                <c:pt idx="221">
                  <c:v>4.4017315826253762</c:v>
                </c:pt>
                <c:pt idx="222">
                  <c:v>4.4021876595339418</c:v>
                </c:pt>
                <c:pt idx="223">
                  <c:v>4.4026410762639365</c:v>
                </c:pt>
                <c:pt idx="224">
                  <c:v>4.403091859242962</c:v>
                </c:pt>
                <c:pt idx="225">
                  <c:v>4.4035400345271762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286208"/>
        <c:axId val="520287744"/>
      </c:scatterChart>
      <c:valAx>
        <c:axId val="520286208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20287744"/>
        <c:crosses val="autoZero"/>
        <c:crossBetween val="midCat"/>
      </c:valAx>
      <c:valAx>
        <c:axId val="520287744"/>
        <c:scaling>
          <c:orientation val="minMax"/>
          <c:max val="3.54"/>
          <c:min val="3.44"/>
        </c:scaling>
        <c:delete val="0"/>
        <c:axPos val="l"/>
        <c:numFmt formatCode="General" sourceLinked="1"/>
        <c:majorTickMark val="out"/>
        <c:minorTickMark val="none"/>
        <c:tickLblPos val="nextTo"/>
        <c:crossAx val="52028620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3.4431092953206903</c:v>
                </c:pt>
                <c:pt idx="2">
                  <c:v>3.4431538859853963</c:v>
                </c:pt>
                <c:pt idx="3">
                  <c:v>3.4432173791747362</c:v>
                </c:pt>
                <c:pt idx="4">
                  <c:v>3.4432867015064494</c:v>
                </c:pt>
                <c:pt idx="5">
                  <c:v>3.4433562694797839</c:v>
                </c:pt>
                <c:pt idx="6">
                  <c:v>3.4434237661112923</c:v>
                </c:pt>
                <c:pt idx="7">
                  <c:v>3.4434882790495798</c:v>
                </c:pt>
                <c:pt idx="8">
                  <c:v>3.4435495246879486</c:v>
                </c:pt>
                <c:pt idx="9">
                  <c:v>3.4436075073121937</c:v>
                </c:pt>
                <c:pt idx="10">
                  <c:v>3.4436623612983479</c:v>
                </c:pt>
                <c:pt idx="11">
                  <c:v>3.4437142752094472</c:v>
                </c:pt>
                <c:pt idx="12">
                  <c:v>3.4437634545237392</c:v>
                </c:pt>
                <c:pt idx="13">
                  <c:v>3.4438101033553474</c:v>
                </c:pt>
                <c:pt idx="14">
                  <c:v>3.4438544157944557</c:v>
                </c:pt>
                <c:pt idx="15">
                  <c:v>3.4438965722069397</c:v>
                </c:pt>
                <c:pt idx="16">
                  <c:v>3.4439367381005956</c:v>
                </c:pt>
                <c:pt idx="17">
                  <c:v>3.4439750642994897</c:v>
                </c:pt>
                <c:pt idx="18">
                  <c:v>3.444011687754164</c:v>
                </c:pt>
                <c:pt idx="19">
                  <c:v>3.4440467326263455</c:v>
                </c:pt>
                <c:pt idx="20">
                  <c:v>3.4440803114550982</c:v>
                </c:pt>
                <c:pt idx="21">
                  <c:v>3.4441125263036731</c:v>
                </c:pt>
                <c:pt idx="22">
                  <c:v>3.4441434698373823</c:v>
                </c:pt>
                <c:pt idx="23">
                  <c:v>3.4441732263109985</c:v>
                </c:pt>
                <c:pt idx="24">
                  <c:v>3.4442018724595709</c:v>
                </c:pt>
                <c:pt idx="25">
                  <c:v>3.4442294782946976</c:v>
                </c:pt>
                <c:pt idx="26">
                  <c:v>3.444256107812345</c:v>
                </c:pt>
                <c:pt idx="27">
                  <c:v>3.4442818196200458</c:v>
                </c:pt>
                <c:pt idx="28">
                  <c:v>3.4443066674917917</c:v>
                </c:pt>
                <c:pt idx="29">
                  <c:v>3.4443307008587127</c:v>
                </c:pt>
                <c:pt idx="30">
                  <c:v>3.4443539652430872</c:v>
                </c:pt>
                <c:pt idx="31">
                  <c:v>3.4443765026425357</c:v>
                </c:pt>
                <c:pt idx="32">
                  <c:v>3.4443983518705035</c:v>
                </c:pt>
                <c:pt idx="33">
                  <c:v>3.4444195488584302</c:v>
                </c:pt>
                <c:pt idx="34">
                  <c:v>3.4444401269243512</c:v>
                </c:pt>
                <c:pt idx="35">
                  <c:v>3.444460117012055</c:v>
                </c:pt>
                <c:pt idx="36">
                  <c:v>3.4444795479044119</c:v>
                </c:pt>
                <c:pt idx="37">
                  <c:v>3.4444984464140078</c:v>
                </c:pt>
                <c:pt idx="38">
                  <c:v>3.4445168375538073</c:v>
                </c:pt>
                <c:pt idx="39">
                  <c:v>3.4445347446902264</c:v>
                </c:pt>
                <c:pt idx="40">
                  <c:v>3.4445521896806737</c:v>
                </c:pt>
                <c:pt idx="41">
                  <c:v>3.4445691929973665</c:v>
                </c:pt>
                <c:pt idx="42">
                  <c:v>3.4445857738389849</c:v>
                </c:pt>
                <c:pt idx="43">
                  <c:v>3.4446019502315366</c:v>
                </c:pt>
                <c:pt idx="44">
                  <c:v>3.4446177391196393</c:v>
                </c:pt>
                <c:pt idx="45">
                  <c:v>3.4446331564492567</c:v>
                </c:pt>
                <c:pt idx="46">
                  <c:v>3.4446482172428237</c:v>
                </c:pt>
                <c:pt idx="47">
                  <c:v>3.444662935667564</c:v>
                </c:pt>
                <c:pt idx="48">
                  <c:v>3.4446773250977172</c:v>
                </c:pt>
                <c:pt idx="49">
                  <c:v>3.4446913981713023</c:v>
                </c:pt>
                <c:pt idx="50">
                  <c:v>3.444705166841977</c:v>
                </c:pt>
                <c:pt idx="51">
                  <c:v>3.4447186424264804</c:v>
                </c:pt>
                <c:pt idx="52">
                  <c:v>3.4447318356481045</c:v>
                </c:pt>
                <c:pt idx="53">
                  <c:v>3.4447447566765699</c:v>
                </c:pt>
                <c:pt idx="54">
                  <c:v>3.4447574151646649</c:v>
                </c:pt>
                <c:pt idx="55">
                  <c:v>3.4447698202819415</c:v>
                </c:pt>
                <c:pt idx="56">
                  <c:v>3.4447819807457538</c:v>
                </c:pt>
                <c:pt idx="57">
                  <c:v>3.4447939048498797</c:v>
                </c:pt>
                <c:pt idx="58">
                  <c:v>3.444805600490942</c:v>
                </c:pt>
                <c:pt idx="59">
                  <c:v>3.4448170751928342</c:v>
                </c:pt>
                <c:pt idx="60">
                  <c:v>3.4448283361293188</c:v>
                </c:pt>
                <c:pt idx="61">
                  <c:v>3.4448393901449661</c:v>
                </c:pt>
                <c:pt idx="62">
                  <c:v>3.4448502437745678</c:v>
                </c:pt>
                <c:pt idx="63">
                  <c:v>3.4448609032611639</c:v>
                </c:pt>
                <c:pt idx="64">
                  <c:v>3.4448713745727888</c:v>
                </c:pt>
                <c:pt idx="65">
                  <c:v>3.4448816634180566</c:v>
                </c:pt>
                <c:pt idx="66">
                  <c:v>3.4448917752606638</c:v>
                </c:pt>
                <c:pt idx="67">
                  <c:v>3.4449017153329113</c:v>
                </c:pt>
                <c:pt idx="68">
                  <c:v>3.4449114886483172</c:v>
                </c:pt>
                <c:pt idx="69">
                  <c:v>3.4449211000133908</c:v>
                </c:pt>
                <c:pt idx="70">
                  <c:v>3.4449305540386379</c:v>
                </c:pt>
                <c:pt idx="71">
                  <c:v>3.4449398551488501</c:v>
                </c:pt>
                <c:pt idx="72">
                  <c:v>3.4449490075927409</c:v>
                </c:pt>
                <c:pt idx="73">
                  <c:v>3.4449580154519701</c:v>
                </c:pt>
                <c:pt idx="74">
                  <c:v>3.4449668826496027</c:v>
                </c:pt>
                <c:pt idx="75">
                  <c:v>3.4449756129580513</c:v>
                </c:pt>
                <c:pt idx="76">
                  <c:v>3.444984210006528</c:v>
                </c:pt>
                <c:pt idx="77">
                  <c:v>3.4449926772880506</c:v>
                </c:pt>
                <c:pt idx="78">
                  <c:v>3.4450010181660304</c:v>
                </c:pt>
                <c:pt idx="79">
                  <c:v>3.4450092358804696</c:v>
                </c:pt>
                <c:pt idx="80">
                  <c:v>3.4450173335537997</c:v>
                </c:pt>
                <c:pt idx="81">
                  <c:v>3.4450253141963798</c:v>
                </c:pt>
                <c:pt idx="82">
                  <c:v>3.445033180711687</c:v>
                </c:pt>
                <c:pt idx="83">
                  <c:v>3.4450409359012051</c:v>
                </c:pt>
                <c:pt idx="84">
                  <c:v>3.4450485824690489</c:v>
                </c:pt>
                <c:pt idx="85">
                  <c:v>3.4450561230263275</c:v>
                </c:pt>
                <c:pt idx="86">
                  <c:v>3.4450635600952695</c:v>
                </c:pt>
                <c:pt idx="87">
                  <c:v>3.4450708961131267</c:v>
                </c:pt>
                <c:pt idx="88">
                  <c:v>3.4450781334358678</c:v>
                </c:pt>
                <c:pt idx="89">
                  <c:v>3.4450852743416744</c:v>
                </c:pt>
                <c:pt idx="90">
                  <c:v>3.4450923210342554</c:v>
                </c:pt>
                <c:pt idx="91">
                  <c:v>3.4450992756459891</c:v>
                </c:pt>
                <c:pt idx="92">
                  <c:v>3.4451061402409011</c:v>
                </c:pt>
                <c:pt idx="93">
                  <c:v>3.4451129168174925</c:v>
                </c:pt>
                <c:pt idx="94">
                  <c:v>3.4451196073114247</c:v>
                </c:pt>
                <c:pt idx="95">
                  <c:v>3.44512621359807</c:v>
                </c:pt>
                <c:pt idx="96">
                  <c:v>3.4451327374949341</c:v>
                </c:pt>
                <c:pt idx="97">
                  <c:v>3.4451391807639613</c:v>
                </c:pt>
                <c:pt idx="98">
                  <c:v>3.4451455451137272</c:v>
                </c:pt>
                <c:pt idx="99">
                  <c:v>3.4451518322015264</c:v>
                </c:pt>
                <c:pt idx="100">
                  <c:v>3.4451580436353586</c:v>
                </c:pt>
                <c:pt idx="101">
                  <c:v>3.4451641809758207</c:v>
                </c:pt>
                <c:pt idx="102">
                  <c:v>3.4451702457379132</c:v>
                </c:pt>
                <c:pt idx="103">
                  <c:v>3.445176239392759</c:v>
                </c:pt>
                <c:pt idx="104">
                  <c:v>3.4451821633692439</c:v>
                </c:pt>
                <c:pt idx="105">
                  <c:v>3.4451880190555833</c:v>
                </c:pt>
                <c:pt idx="106">
                  <c:v>3.4451938078008171</c:v>
                </c:pt>
                <c:pt idx="107">
                  <c:v>3.4451995309162373</c:v>
                </c:pt>
                <c:pt idx="108">
                  <c:v>3.4452051896767513</c:v>
                </c:pt>
                <c:pt idx="109">
                  <c:v>3.4452107853221872</c:v>
                </c:pt>
                <c:pt idx="110">
                  <c:v>3.4452163190585381</c:v>
                </c:pt>
                <c:pt idx="111">
                  <c:v>3.4452217920591579</c:v>
                </c:pt>
                <c:pt idx="112">
                  <c:v>3.445227205465899</c:v>
                </c:pt>
                <c:pt idx="113">
                  <c:v>3.4452325603902074</c:v>
                </c:pt>
                <c:pt idx="114">
                  <c:v>3.4452378579141669</c:v>
                </c:pt>
                <c:pt idx="115">
                  <c:v>3.4452430990915017</c:v>
                </c:pt>
                <c:pt idx="116">
                  <c:v>3.4452482849485357</c:v>
                </c:pt>
                <c:pt idx="117">
                  <c:v>3.445253416485115</c:v>
                </c:pt>
                <c:pt idx="118">
                  <c:v>3.4452584946754881</c:v>
                </c:pt>
                <c:pt idx="119">
                  <c:v>3.4452635204691537</c:v>
                </c:pt>
                <c:pt idx="120">
                  <c:v>3.445268494791673</c:v>
                </c:pt>
                <c:pt idx="121">
                  <c:v>3.4452734185454479</c:v>
                </c:pt>
                <c:pt idx="122">
                  <c:v>3.4452782926104724</c:v>
                </c:pt>
                <c:pt idx="123">
                  <c:v>3.4452831178450487</c:v>
                </c:pt>
                <c:pt idx="124">
                  <c:v>3.4452878950864809</c:v>
                </c:pt>
                <c:pt idx="125">
                  <c:v>3.4452926251517355</c:v>
                </c:pt>
                <c:pt idx="126">
                  <c:v>3.4452973088380823</c:v>
                </c:pt>
                <c:pt idx="127">
                  <c:v>3.4453019469237067</c:v>
                </c:pt>
                <c:pt idx="128">
                  <c:v>3.4453065401683012</c:v>
                </c:pt>
                <c:pt idx="129">
                  <c:v>3.4453110893136314</c:v>
                </c:pt>
                <c:pt idx="130">
                  <c:v>3.4453155950840837</c:v>
                </c:pt>
                <c:pt idx="131">
                  <c:v>3.4453200581871921</c:v>
                </c:pt>
                <c:pt idx="132">
                  <c:v>3.4453244793141442</c:v>
                </c:pt>
                <c:pt idx="133">
                  <c:v>3.4453288591402682</c:v>
                </c:pt>
                <c:pt idx="134">
                  <c:v>3.4453331983255056</c:v>
                </c:pt>
                <c:pt idx="135">
                  <c:v>3.4453374975148616</c:v>
                </c:pt>
                <c:pt idx="136">
                  <c:v>3.4453417573388436</c:v>
                </c:pt>
                <c:pt idx="137">
                  <c:v>3.4453459784138825</c:v>
                </c:pt>
                <c:pt idx="138">
                  <c:v>3.4453501613427377</c:v>
                </c:pt>
                <c:pt idx="139">
                  <c:v>3.4453543067148891</c:v>
                </c:pt>
                <c:pt idx="140">
                  <c:v>3.445358415106917</c:v>
                </c:pt>
                <c:pt idx="141">
                  <c:v>3.4453624870828636</c:v>
                </c:pt>
                <c:pt idx="142">
                  <c:v>3.4453665231945894</c:v>
                </c:pt>
                <c:pt idx="143">
                  <c:v>3.4453705239821102</c:v>
                </c:pt>
                <c:pt idx="144">
                  <c:v>3.445374489973926</c:v>
                </c:pt>
                <c:pt idx="145">
                  <c:v>3.4453784216873409</c:v>
                </c:pt>
                <c:pt idx="146">
                  <c:v>3.4453823196287656</c:v>
                </c:pt>
                <c:pt idx="147">
                  <c:v>3.4453861842940179</c:v>
                </c:pt>
                <c:pt idx="148">
                  <c:v>3.4453900161686057</c:v>
                </c:pt>
                <c:pt idx="149">
                  <c:v>3.445393815728008</c:v>
                </c:pt>
                <c:pt idx="150">
                  <c:v>3.4453975834379373</c:v>
                </c:pt>
                <c:pt idx="151">
                  <c:v>3.445401319754605</c:v>
                </c:pt>
                <c:pt idx="152">
                  <c:v>3.4454050251249666</c:v>
                </c:pt>
                <c:pt idx="153">
                  <c:v>3.4454086999869675</c:v>
                </c:pt>
                <c:pt idx="154">
                  <c:v>3.4454123447697773</c:v>
                </c:pt>
                <c:pt idx="155">
                  <c:v>3.4454159598940168</c:v>
                </c:pt>
                <c:pt idx="156">
                  <c:v>3.4454195457719776</c:v>
                </c:pt>
                <c:pt idx="157">
                  <c:v>3.4454231028078359</c:v>
                </c:pt>
                <c:pt idx="158">
                  <c:v>3.4454266313978597</c:v>
                </c:pt>
                <c:pt idx="159">
                  <c:v>3.4454301319306073</c:v>
                </c:pt>
                <c:pt idx="160">
                  <c:v>3.4454336047871217</c:v>
                </c:pt>
                <c:pt idx="161">
                  <c:v>3.4454370503411198</c:v>
                </c:pt>
                <c:pt idx="162">
                  <c:v>3.4454404689591716</c:v>
                </c:pt>
                <c:pt idx="163">
                  <c:v>3.4454438610008808</c:v>
                </c:pt>
                <c:pt idx="164">
                  <c:v>3.4454472268190521</c:v>
                </c:pt>
                <c:pt idx="165">
                  <c:v>3.4454505667598601</c:v>
                </c:pt>
                <c:pt idx="166">
                  <c:v>3.4454538811630089</c:v>
                </c:pt>
                <c:pt idx="167">
                  <c:v>3.4454571703618888</c:v>
                </c:pt>
                <c:pt idx="168">
                  <c:v>3.4454604346837279</c:v>
                </c:pt>
                <c:pt idx="169">
                  <c:v>3.4454636744497407</c:v>
                </c:pt>
                <c:pt idx="170">
                  <c:v>3.4454668899752683</c:v>
                </c:pt>
                <c:pt idx="171">
                  <c:v>3.44547008156992</c:v>
                </c:pt>
                <c:pt idx="172">
                  <c:v>3.445473249537705</c:v>
                </c:pt>
                <c:pt idx="173">
                  <c:v>3.4454763941771671</c:v>
                </c:pt>
                <c:pt idx="174">
                  <c:v>3.4454795157815084</c:v>
                </c:pt>
                <c:pt idx="175">
                  <c:v>3.4454826146387139</c:v>
                </c:pt>
                <c:pt idx="176">
                  <c:v>3.4454856910316729</c:v>
                </c:pt>
                <c:pt idx="177">
                  <c:v>3.445488745238293</c:v>
                </c:pt>
                <c:pt idx="178">
                  <c:v>3.4454917775316161</c:v>
                </c:pt>
                <c:pt idx="179">
                  <c:v>3.4454947881799267</c:v>
                </c:pt>
                <c:pt idx="180">
                  <c:v>3.4454977774468598</c:v>
                </c:pt>
                <c:pt idx="181">
                  <c:v>3.445500745591505</c:v>
                </c:pt>
                <c:pt idx="182">
                  <c:v>3.4455036928685074</c:v>
                </c:pt>
                <c:pt idx="183">
                  <c:v>3.4455066195281674</c:v>
                </c:pt>
                <c:pt idx="184">
                  <c:v>3.4455095258165347</c:v>
                </c:pt>
                <c:pt idx="185">
                  <c:v>3.445512411975503</c:v>
                </c:pt>
                <c:pt idx="186">
                  <c:v>3.4455152782429006</c:v>
                </c:pt>
                <c:pt idx="187">
                  <c:v>3.4455181248525779</c:v>
                </c:pt>
                <c:pt idx="188">
                  <c:v>3.4455209520344945</c:v>
                </c:pt>
                <c:pt idx="189">
                  <c:v>3.4455237600148023</c:v>
                </c:pt>
                <c:pt idx="190">
                  <c:v>3.4455265490159266</c:v>
                </c:pt>
                <c:pt idx="191">
                  <c:v>3.445529319256647</c:v>
                </c:pt>
                <c:pt idx="192">
                  <c:v>3.4455320709521717</c:v>
                </c:pt>
                <c:pt idx="193">
                  <c:v>3.4455348043142173</c:v>
                </c:pt>
                <c:pt idx="194">
                  <c:v>3.445537519551078</c:v>
                </c:pt>
                <c:pt idx="195">
                  <c:v>3.4455402168676983</c:v>
                </c:pt>
                <c:pt idx="196">
                  <c:v>3.445542896465744</c:v>
                </c:pt>
                <c:pt idx="197">
                  <c:v>3.4455455585436687</c:v>
                </c:pt>
                <c:pt idx="198">
                  <c:v>3.4455482032967799</c:v>
                </c:pt>
                <c:pt idx="199">
                  <c:v>3.4455508309173042</c:v>
                </c:pt>
                <c:pt idx="200">
                  <c:v>3.4455534415944493</c:v>
                </c:pt>
                <c:pt idx="201">
                  <c:v>3.4455560355144668</c:v>
                </c:pt>
                <c:pt idx="202">
                  <c:v>3.4455586128607099</c:v>
                </c:pt>
                <c:pt idx="203">
                  <c:v>3.4455611738136924</c:v>
                </c:pt>
                <c:pt idx="204">
                  <c:v>3.4455637185511465</c:v>
                </c:pt>
                <c:pt idx="205">
                  <c:v>3.4455662472480779</c:v>
                </c:pt>
                <c:pt idx="206">
                  <c:v>3.4455687600768186</c:v>
                </c:pt>
                <c:pt idx="207">
                  <c:v>3.4455712572070811</c:v>
                </c:pt>
                <c:pt idx="208">
                  <c:v>3.4455737388060088</c:v>
                </c:pt>
                <c:pt idx="209">
                  <c:v>3.4455762050382281</c:v>
                </c:pt>
                <c:pt idx="210">
                  <c:v>3.4455786560658948</c:v>
                </c:pt>
                <c:pt idx="211">
                  <c:v>3.4455810920487444</c:v>
                </c:pt>
                <c:pt idx="212">
                  <c:v>3.445583513144137</c:v>
                </c:pt>
                <c:pt idx="213">
                  <c:v>3.4455859195071046</c:v>
                </c:pt>
                <c:pt idx="214">
                  <c:v>3.4455883112903942</c:v>
                </c:pt>
                <c:pt idx="215">
                  <c:v>3.4455906886445122</c:v>
                </c:pt>
                <c:pt idx="216">
                  <c:v>3.4455930517177662</c:v>
                </c:pt>
                <c:pt idx="217">
                  <c:v>3.4455954006563081</c:v>
                </c:pt>
                <c:pt idx="218">
                  <c:v>3.445597735604172</c:v>
                </c:pt>
                <c:pt idx="219">
                  <c:v>3.4456000567033165</c:v>
                </c:pt>
                <c:pt idx="220">
                  <c:v>3.4456023640936611</c:v>
                </c:pt>
                <c:pt idx="221">
                  <c:v>3.4456046579131265</c:v>
                </c:pt>
                <c:pt idx="222">
                  <c:v>3.4456069382976695</c:v>
                </c:pt>
                <c:pt idx="223">
                  <c:v>3.4456092053813197</c:v>
                </c:pt>
                <c:pt idx="224">
                  <c:v>3.4456114592962148</c:v>
                </c:pt>
                <c:pt idx="225">
                  <c:v>3.4456137001726357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3.4454185906413808</c:v>
                </c:pt>
                <c:pt idx="2">
                  <c:v>3.4455077719707923</c:v>
                </c:pt>
                <c:pt idx="3">
                  <c:v>3.4456347583494722</c:v>
                </c:pt>
                <c:pt idx="4">
                  <c:v>3.4457734030128986</c:v>
                </c:pt>
                <c:pt idx="5">
                  <c:v>3.445912538959568</c:v>
                </c:pt>
                <c:pt idx="6">
                  <c:v>3.4460475322225848</c:v>
                </c:pt>
                <c:pt idx="7">
                  <c:v>3.4461765580991597</c:v>
                </c:pt>
                <c:pt idx="8">
                  <c:v>3.4462990493758974</c:v>
                </c:pt>
                <c:pt idx="9">
                  <c:v>3.446415014624387</c:v>
                </c:pt>
                <c:pt idx="10">
                  <c:v>3.4465247225966964</c:v>
                </c:pt>
                <c:pt idx="11">
                  <c:v>3.446628550418894</c:v>
                </c:pt>
                <c:pt idx="12">
                  <c:v>3.4467269090474786</c:v>
                </c:pt>
                <c:pt idx="13">
                  <c:v>3.4468202067106946</c:v>
                </c:pt>
                <c:pt idx="14">
                  <c:v>3.4469088315889111</c:v>
                </c:pt>
                <c:pt idx="15">
                  <c:v>3.4469931444138799</c:v>
                </c:pt>
                <c:pt idx="16">
                  <c:v>3.4470734762011914</c:v>
                </c:pt>
                <c:pt idx="17">
                  <c:v>3.4471501285989801</c:v>
                </c:pt>
                <c:pt idx="18">
                  <c:v>3.4472233755083281</c:v>
                </c:pt>
                <c:pt idx="19">
                  <c:v>3.4472934652526912</c:v>
                </c:pt>
                <c:pt idx="20">
                  <c:v>3.4473606229101965</c:v>
                </c:pt>
                <c:pt idx="21">
                  <c:v>3.447425052607346</c:v>
                </c:pt>
                <c:pt idx="22">
                  <c:v>3.4474869396747647</c:v>
                </c:pt>
                <c:pt idx="23">
                  <c:v>3.4475464526219972</c:v>
                </c:pt>
                <c:pt idx="24">
                  <c:v>3.4476037449191415</c:v>
                </c:pt>
                <c:pt idx="25">
                  <c:v>3.4476589565893954</c:v>
                </c:pt>
                <c:pt idx="26">
                  <c:v>3.4477122156246902</c:v>
                </c:pt>
                <c:pt idx="27">
                  <c:v>3.4477636392400917</c:v>
                </c:pt>
                <c:pt idx="28">
                  <c:v>3.447813334983584</c:v>
                </c:pt>
                <c:pt idx="29">
                  <c:v>3.4478614017174252</c:v>
                </c:pt>
                <c:pt idx="30">
                  <c:v>3.4479079304861742</c:v>
                </c:pt>
                <c:pt idx="31">
                  <c:v>3.447953005285072</c:v>
                </c:pt>
                <c:pt idx="32">
                  <c:v>3.4479967037410071</c:v>
                </c:pt>
                <c:pt idx="33">
                  <c:v>3.4480390977168609</c:v>
                </c:pt>
                <c:pt idx="34">
                  <c:v>3.4480802538487025</c:v>
                </c:pt>
                <c:pt idx="35">
                  <c:v>3.4481202340241097</c:v>
                </c:pt>
                <c:pt idx="36">
                  <c:v>3.448159095808824</c:v>
                </c:pt>
                <c:pt idx="37">
                  <c:v>3.4481968928280158</c:v>
                </c:pt>
                <c:pt idx="38">
                  <c:v>3.4482336751076148</c:v>
                </c:pt>
                <c:pt idx="39">
                  <c:v>3.4482694893804529</c:v>
                </c:pt>
                <c:pt idx="40">
                  <c:v>3.4483043793613475</c:v>
                </c:pt>
                <c:pt idx="41">
                  <c:v>3.4483383859947336</c:v>
                </c:pt>
                <c:pt idx="42">
                  <c:v>3.4483715476779695</c:v>
                </c:pt>
                <c:pt idx="43">
                  <c:v>3.4484039004630738</c:v>
                </c:pt>
                <c:pt idx="44">
                  <c:v>3.4484354782392792</c:v>
                </c:pt>
                <c:pt idx="45">
                  <c:v>3.448466312898514</c:v>
                </c:pt>
                <c:pt idx="46">
                  <c:v>3.4484964344856475</c:v>
                </c:pt>
                <c:pt idx="47">
                  <c:v>3.4485258713351277</c:v>
                </c:pt>
                <c:pt idx="48">
                  <c:v>3.4485546501954341</c:v>
                </c:pt>
                <c:pt idx="49">
                  <c:v>3.4485827963426048</c:v>
                </c:pt>
                <c:pt idx="50">
                  <c:v>3.4486103336839538</c:v>
                </c:pt>
                <c:pt idx="51">
                  <c:v>3.4486372848529609</c:v>
                </c:pt>
                <c:pt idx="52">
                  <c:v>3.4486636712962091</c:v>
                </c:pt>
                <c:pt idx="53">
                  <c:v>3.4486895133531403</c:v>
                </c:pt>
                <c:pt idx="54">
                  <c:v>3.44871483032933</c:v>
                </c:pt>
                <c:pt idx="55">
                  <c:v>3.4487396405638826</c:v>
                </c:pt>
                <c:pt idx="56">
                  <c:v>3.4487639614915078</c:v>
                </c:pt>
                <c:pt idx="57">
                  <c:v>3.4487878096997595</c:v>
                </c:pt>
                <c:pt idx="58">
                  <c:v>3.4488112009818845</c:v>
                </c:pt>
                <c:pt idx="59">
                  <c:v>3.4488341503856685</c:v>
                </c:pt>
                <c:pt idx="60">
                  <c:v>3.4488566722586378</c:v>
                </c:pt>
                <c:pt idx="61">
                  <c:v>3.4488787802899323</c:v>
                </c:pt>
                <c:pt idx="62">
                  <c:v>3.4489004875491358</c:v>
                </c:pt>
                <c:pt idx="63">
                  <c:v>3.4489218065223275</c:v>
                </c:pt>
                <c:pt idx="64">
                  <c:v>3.4489427491455782</c:v>
                </c:pt>
                <c:pt idx="65">
                  <c:v>3.4489633268361133</c:v>
                </c:pt>
                <c:pt idx="66">
                  <c:v>3.4489835505213273</c:v>
                </c:pt>
                <c:pt idx="67">
                  <c:v>3.4490034306658224</c:v>
                </c:pt>
                <c:pt idx="68">
                  <c:v>3.4490229772966345</c:v>
                </c:pt>
                <c:pt idx="69">
                  <c:v>3.4490422000267822</c:v>
                </c:pt>
                <c:pt idx="70">
                  <c:v>3.4490611080772755</c:v>
                </c:pt>
                <c:pt idx="71">
                  <c:v>3.4490797102977</c:v>
                </c:pt>
                <c:pt idx="72">
                  <c:v>3.4490980151854824</c:v>
                </c:pt>
                <c:pt idx="73">
                  <c:v>3.4491160309039404</c:v>
                </c:pt>
                <c:pt idx="74">
                  <c:v>3.4491337652992056</c:v>
                </c:pt>
                <c:pt idx="75">
                  <c:v>3.4491512259161028</c:v>
                </c:pt>
                <c:pt idx="76">
                  <c:v>3.4491684200130557</c:v>
                </c:pt>
                <c:pt idx="77">
                  <c:v>3.4491853545761013</c:v>
                </c:pt>
                <c:pt idx="78">
                  <c:v>3.449202036332061</c:v>
                </c:pt>
                <c:pt idx="79">
                  <c:v>3.4492184717609398</c:v>
                </c:pt>
                <c:pt idx="80">
                  <c:v>3.4492346671075991</c:v>
                </c:pt>
                <c:pt idx="81">
                  <c:v>3.4492506283927602</c:v>
                </c:pt>
                <c:pt idx="82">
                  <c:v>3.4492663614233736</c:v>
                </c:pt>
                <c:pt idx="83">
                  <c:v>3.4492818718024099</c:v>
                </c:pt>
                <c:pt idx="84">
                  <c:v>3.4492971649380979</c:v>
                </c:pt>
                <c:pt idx="85">
                  <c:v>3.4493122460526551</c:v>
                </c:pt>
                <c:pt idx="86">
                  <c:v>3.4493271201905387</c:v>
                </c:pt>
                <c:pt idx="87">
                  <c:v>3.4493417922262539</c:v>
                </c:pt>
                <c:pt idx="88">
                  <c:v>3.4493562668717357</c:v>
                </c:pt>
                <c:pt idx="89">
                  <c:v>3.4493705486833486</c:v>
                </c:pt>
                <c:pt idx="90">
                  <c:v>3.449384642068511</c:v>
                </c:pt>
                <c:pt idx="91">
                  <c:v>3.4493985512919783</c:v>
                </c:pt>
                <c:pt idx="92">
                  <c:v>3.4494122804818019</c:v>
                </c:pt>
                <c:pt idx="93">
                  <c:v>3.4494258336349848</c:v>
                </c:pt>
                <c:pt idx="94">
                  <c:v>3.4494392146228501</c:v>
                </c:pt>
                <c:pt idx="95">
                  <c:v>3.4494524271961406</c:v>
                </c:pt>
                <c:pt idx="96">
                  <c:v>3.4494654749898683</c:v>
                </c:pt>
                <c:pt idx="97">
                  <c:v>3.4494783615279223</c:v>
                </c:pt>
                <c:pt idx="98">
                  <c:v>3.4494910902274549</c:v>
                </c:pt>
                <c:pt idx="99">
                  <c:v>3.4495036644030534</c:v>
                </c:pt>
                <c:pt idx="100">
                  <c:v>3.4495160872707173</c:v>
                </c:pt>
                <c:pt idx="101">
                  <c:v>3.4495283619516419</c:v>
                </c:pt>
                <c:pt idx="102">
                  <c:v>3.449540491475827</c:v>
                </c:pt>
                <c:pt idx="103">
                  <c:v>3.4495524787855181</c:v>
                </c:pt>
                <c:pt idx="104">
                  <c:v>3.4495643267384875</c:v>
                </c:pt>
                <c:pt idx="105">
                  <c:v>3.4495760381111666</c:v>
                </c:pt>
                <c:pt idx="106">
                  <c:v>3.4495876156016343</c:v>
                </c:pt>
                <c:pt idx="107">
                  <c:v>3.4495990618324748</c:v>
                </c:pt>
                <c:pt idx="108">
                  <c:v>3.4496103793535031</c:v>
                </c:pt>
                <c:pt idx="109">
                  <c:v>3.449621570644374</c:v>
                </c:pt>
                <c:pt idx="110">
                  <c:v>3.4496326381170763</c:v>
                </c:pt>
                <c:pt idx="111">
                  <c:v>3.4496435841183155</c:v>
                </c:pt>
                <c:pt idx="112">
                  <c:v>3.4496544109317981</c:v>
                </c:pt>
                <c:pt idx="113">
                  <c:v>3.449665120780415</c:v>
                </c:pt>
                <c:pt idx="114">
                  <c:v>3.449675715828334</c:v>
                </c:pt>
                <c:pt idx="115">
                  <c:v>3.4496861981830031</c:v>
                </c:pt>
                <c:pt idx="116">
                  <c:v>3.4496965698970716</c:v>
                </c:pt>
                <c:pt idx="117">
                  <c:v>3.4497068329702305</c:v>
                </c:pt>
                <c:pt idx="118">
                  <c:v>3.4497169893509767</c:v>
                </c:pt>
                <c:pt idx="119">
                  <c:v>3.4497270409383076</c:v>
                </c:pt>
                <c:pt idx="120">
                  <c:v>3.4497369895833456</c:v>
                </c:pt>
                <c:pt idx="121">
                  <c:v>3.4497468370908955</c:v>
                </c:pt>
                <c:pt idx="122">
                  <c:v>3.4497565852209444</c:v>
                </c:pt>
                <c:pt idx="123">
                  <c:v>3.4497662356900975</c:v>
                </c:pt>
                <c:pt idx="124">
                  <c:v>3.4497757901729615</c:v>
                </c:pt>
                <c:pt idx="125">
                  <c:v>3.4497852503034712</c:v>
                </c:pt>
                <c:pt idx="126">
                  <c:v>3.4497946176761647</c:v>
                </c:pt>
                <c:pt idx="127">
                  <c:v>3.449803893847414</c:v>
                </c:pt>
                <c:pt idx="128">
                  <c:v>3.4498130803366025</c:v>
                </c:pt>
                <c:pt idx="129">
                  <c:v>3.4498221786272625</c:v>
                </c:pt>
                <c:pt idx="130">
                  <c:v>3.4498311901681675</c:v>
                </c:pt>
                <c:pt idx="131">
                  <c:v>3.4498401163743844</c:v>
                </c:pt>
                <c:pt idx="132">
                  <c:v>3.4498489586282881</c:v>
                </c:pt>
                <c:pt idx="133">
                  <c:v>3.4498577182805366</c:v>
                </c:pt>
                <c:pt idx="134">
                  <c:v>3.4498663966510112</c:v>
                </c:pt>
                <c:pt idx="135">
                  <c:v>3.4498749950297229</c:v>
                </c:pt>
                <c:pt idx="136">
                  <c:v>3.4498835146776878</c:v>
                </c:pt>
                <c:pt idx="137">
                  <c:v>3.4498919568277655</c:v>
                </c:pt>
                <c:pt idx="138">
                  <c:v>3.4499003226854756</c:v>
                </c:pt>
                <c:pt idx="139">
                  <c:v>3.4499086134297787</c:v>
                </c:pt>
                <c:pt idx="140">
                  <c:v>3.4499168302138337</c:v>
                </c:pt>
                <c:pt idx="141">
                  <c:v>3.4499249741657274</c:v>
                </c:pt>
                <c:pt idx="142">
                  <c:v>3.4499330463891793</c:v>
                </c:pt>
                <c:pt idx="143">
                  <c:v>3.4499410479642201</c:v>
                </c:pt>
                <c:pt idx="144">
                  <c:v>3.4499489799478527</c:v>
                </c:pt>
                <c:pt idx="145">
                  <c:v>3.4499568433746814</c:v>
                </c:pt>
                <c:pt idx="146">
                  <c:v>3.4499646392575314</c:v>
                </c:pt>
                <c:pt idx="147">
                  <c:v>3.4499723685880355</c:v>
                </c:pt>
                <c:pt idx="148">
                  <c:v>3.4499800323372121</c:v>
                </c:pt>
                <c:pt idx="149">
                  <c:v>3.4499876314560161</c:v>
                </c:pt>
                <c:pt idx="150">
                  <c:v>3.4499951668758753</c:v>
                </c:pt>
                <c:pt idx="151">
                  <c:v>3.45000263950921</c:v>
                </c:pt>
                <c:pt idx="152">
                  <c:v>3.4500100502499329</c:v>
                </c:pt>
                <c:pt idx="153">
                  <c:v>3.4500173999739352</c:v>
                </c:pt>
                <c:pt idx="154">
                  <c:v>3.4500246895395548</c:v>
                </c:pt>
                <c:pt idx="155">
                  <c:v>3.4500319197880338</c:v>
                </c:pt>
                <c:pt idx="156">
                  <c:v>3.4500390915439549</c:v>
                </c:pt>
                <c:pt idx="157">
                  <c:v>3.4500462056156724</c:v>
                </c:pt>
                <c:pt idx="158">
                  <c:v>3.4500532627957199</c:v>
                </c:pt>
                <c:pt idx="159">
                  <c:v>3.4500602638612148</c:v>
                </c:pt>
                <c:pt idx="160">
                  <c:v>3.450067209574244</c:v>
                </c:pt>
                <c:pt idx="161">
                  <c:v>3.4500741006822393</c:v>
                </c:pt>
                <c:pt idx="162">
                  <c:v>3.4500809379183437</c:v>
                </c:pt>
                <c:pt idx="163">
                  <c:v>3.4500877220017618</c:v>
                </c:pt>
                <c:pt idx="164">
                  <c:v>3.4500944536381044</c:v>
                </c:pt>
                <c:pt idx="165">
                  <c:v>3.4501011335197203</c:v>
                </c:pt>
                <c:pt idx="166">
                  <c:v>3.4501077623260175</c:v>
                </c:pt>
                <c:pt idx="167">
                  <c:v>3.4501143407237773</c:v>
                </c:pt>
                <c:pt idx="168">
                  <c:v>3.4501208693674563</c:v>
                </c:pt>
                <c:pt idx="169">
                  <c:v>3.4501273488994815</c:v>
                </c:pt>
                <c:pt idx="170">
                  <c:v>3.4501337799505372</c:v>
                </c:pt>
                <c:pt idx="171">
                  <c:v>3.4501401631398396</c:v>
                </c:pt>
                <c:pt idx="172">
                  <c:v>3.4501464990754105</c:v>
                </c:pt>
                <c:pt idx="173">
                  <c:v>3.4501527883543344</c:v>
                </c:pt>
                <c:pt idx="174">
                  <c:v>3.4501590315630168</c:v>
                </c:pt>
                <c:pt idx="175">
                  <c:v>3.4501652292774283</c:v>
                </c:pt>
                <c:pt idx="176">
                  <c:v>3.4501713820633459</c:v>
                </c:pt>
                <c:pt idx="177">
                  <c:v>3.4501774904765865</c:v>
                </c:pt>
                <c:pt idx="178">
                  <c:v>3.4501835550632327</c:v>
                </c:pt>
                <c:pt idx="179">
                  <c:v>3.450189576359854</c:v>
                </c:pt>
                <c:pt idx="180">
                  <c:v>3.4501955548937198</c:v>
                </c:pt>
                <c:pt idx="181">
                  <c:v>3.4502014911830101</c:v>
                </c:pt>
                <c:pt idx="182">
                  <c:v>3.450207385737015</c:v>
                </c:pt>
                <c:pt idx="183">
                  <c:v>3.4502132390563349</c:v>
                </c:pt>
                <c:pt idx="184">
                  <c:v>3.4502190516330691</c:v>
                </c:pt>
                <c:pt idx="185">
                  <c:v>3.450224823951006</c:v>
                </c:pt>
                <c:pt idx="186">
                  <c:v>3.4502305564858009</c:v>
                </c:pt>
                <c:pt idx="187">
                  <c:v>3.450236249705156</c:v>
                </c:pt>
                <c:pt idx="188">
                  <c:v>3.4502419040689891</c:v>
                </c:pt>
                <c:pt idx="189">
                  <c:v>3.4502475200296048</c:v>
                </c:pt>
                <c:pt idx="190">
                  <c:v>3.4502530980318538</c:v>
                </c:pt>
                <c:pt idx="191">
                  <c:v>3.4502586385132936</c:v>
                </c:pt>
                <c:pt idx="192">
                  <c:v>3.4502641419043441</c:v>
                </c:pt>
                <c:pt idx="193">
                  <c:v>3.4502696086284352</c:v>
                </c:pt>
                <c:pt idx="194">
                  <c:v>3.4502750391021557</c:v>
                </c:pt>
                <c:pt idx="195">
                  <c:v>3.4502804337353967</c:v>
                </c:pt>
                <c:pt idx="196">
                  <c:v>3.4502857929314881</c:v>
                </c:pt>
                <c:pt idx="197">
                  <c:v>3.4502911170873372</c:v>
                </c:pt>
                <c:pt idx="198">
                  <c:v>3.4502964065935595</c:v>
                </c:pt>
                <c:pt idx="199">
                  <c:v>3.4503016618346081</c:v>
                </c:pt>
                <c:pt idx="200">
                  <c:v>3.4503068831888992</c:v>
                </c:pt>
                <c:pt idx="201">
                  <c:v>3.4503120710289337</c:v>
                </c:pt>
                <c:pt idx="202">
                  <c:v>3.4503172257214194</c:v>
                </c:pt>
                <c:pt idx="203">
                  <c:v>3.4503223476273845</c:v>
                </c:pt>
                <c:pt idx="204">
                  <c:v>3.4503274371022936</c:v>
                </c:pt>
                <c:pt idx="205">
                  <c:v>3.450332494496156</c:v>
                </c:pt>
                <c:pt idx="206">
                  <c:v>3.4503375201536373</c:v>
                </c:pt>
                <c:pt idx="207">
                  <c:v>3.4503425144141624</c:v>
                </c:pt>
                <c:pt idx="208">
                  <c:v>3.4503474776120182</c:v>
                </c:pt>
                <c:pt idx="209">
                  <c:v>3.4503524100764564</c:v>
                </c:pt>
                <c:pt idx="210">
                  <c:v>3.4503573121317896</c:v>
                </c:pt>
                <c:pt idx="211">
                  <c:v>3.450362184097489</c:v>
                </c:pt>
                <c:pt idx="212">
                  <c:v>3.4503670262882742</c:v>
                </c:pt>
                <c:pt idx="213">
                  <c:v>3.4503718390142093</c:v>
                </c:pt>
                <c:pt idx="214">
                  <c:v>3.4503766225807886</c:v>
                </c:pt>
                <c:pt idx="215">
                  <c:v>3.4503813772890242</c:v>
                </c:pt>
                <c:pt idx="216">
                  <c:v>3.450386103435533</c:v>
                </c:pt>
                <c:pt idx="217">
                  <c:v>3.4503908013126163</c:v>
                </c:pt>
                <c:pt idx="218">
                  <c:v>3.4503954712083442</c:v>
                </c:pt>
                <c:pt idx="219">
                  <c:v>3.4504001134066327</c:v>
                </c:pt>
                <c:pt idx="220">
                  <c:v>3.4504047281873227</c:v>
                </c:pt>
                <c:pt idx="221">
                  <c:v>3.4504093158262537</c:v>
                </c:pt>
                <c:pt idx="222">
                  <c:v>3.4504138765953392</c:v>
                </c:pt>
                <c:pt idx="223">
                  <c:v>3.450418410762639</c:v>
                </c:pt>
                <c:pt idx="224">
                  <c:v>3.4504229185924293</c:v>
                </c:pt>
                <c:pt idx="225">
                  <c:v>3.4504274003452715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3.4925282151834645</c:v>
                </c:pt>
                <c:pt idx="2">
                  <c:v>3.4935270460728769</c:v>
                </c:pt>
                <c:pt idx="3">
                  <c:v>3.4949492935140922</c:v>
                </c:pt>
                <c:pt idx="4">
                  <c:v>3.496502113744469</c:v>
                </c:pt>
                <c:pt idx="5">
                  <c:v>3.4980604363471639</c:v>
                </c:pt>
                <c:pt idx="6">
                  <c:v>3.4995723608929508</c:v>
                </c:pt>
                <c:pt idx="7">
                  <c:v>3.5010174507105893</c:v>
                </c:pt>
                <c:pt idx="8">
                  <c:v>3.5023893530100509</c:v>
                </c:pt>
                <c:pt idx="9">
                  <c:v>3.5036881637931385</c:v>
                </c:pt>
                <c:pt idx="10">
                  <c:v>3.5049168930830001</c:v>
                </c:pt>
                <c:pt idx="11">
                  <c:v>3.5060797646916155</c:v>
                </c:pt>
                <c:pt idx="12">
                  <c:v>3.5071813813317645</c:v>
                </c:pt>
                <c:pt idx="13">
                  <c:v>3.5082263151597814</c:v>
                </c:pt>
                <c:pt idx="14">
                  <c:v>3.5092189137958072</c:v>
                </c:pt>
                <c:pt idx="15">
                  <c:v>3.5101632174354571</c:v>
                </c:pt>
                <c:pt idx="16">
                  <c:v>3.5110629334533465</c:v>
                </c:pt>
                <c:pt idx="17">
                  <c:v>3.5119214403085781</c:v>
                </c:pt>
                <c:pt idx="18">
                  <c:v>3.5127418056932762</c:v>
                </c:pt>
                <c:pt idx="19">
                  <c:v>3.5135268108301463</c:v>
                </c:pt>
                <c:pt idx="20">
                  <c:v>3.5142789765942024</c:v>
                </c:pt>
                <c:pt idx="21">
                  <c:v>3.5150005892022782</c:v>
                </c:pt>
                <c:pt idx="22">
                  <c:v>3.5156937243573667</c:v>
                </c:pt>
                <c:pt idx="23">
                  <c:v>3.5163602693663689</c:v>
                </c:pt>
                <c:pt idx="24">
                  <c:v>3.517001943094388</c:v>
                </c:pt>
                <c:pt idx="25">
                  <c:v>3.5176203138012321</c:v>
                </c:pt>
                <c:pt idx="26">
                  <c:v>3.5182168149965327</c:v>
                </c:pt>
                <c:pt idx="27">
                  <c:v>3.5187927594890311</c:v>
                </c:pt>
                <c:pt idx="28">
                  <c:v>3.5193493518161412</c:v>
                </c:pt>
                <c:pt idx="29">
                  <c:v>3.5198876992351642</c:v>
                </c:pt>
                <c:pt idx="30">
                  <c:v>3.520408821445153</c:v>
                </c:pt>
                <c:pt idx="31">
                  <c:v>3.5209136591928063</c:v>
                </c:pt>
                <c:pt idx="32">
                  <c:v>3.5214030818992792</c:v>
                </c:pt>
                <c:pt idx="33">
                  <c:v>3.5218778944288425</c:v>
                </c:pt>
                <c:pt idx="34">
                  <c:v>3.5223388431054707</c:v>
                </c:pt>
                <c:pt idx="35">
                  <c:v>3.5227866210700309</c:v>
                </c:pt>
                <c:pt idx="36">
                  <c:v>3.5232218730588301</c:v>
                </c:pt>
                <c:pt idx="37">
                  <c:v>3.5236451996737785</c:v>
                </c:pt>
                <c:pt idx="38">
                  <c:v>3.5240571612052891</c:v>
                </c:pt>
                <c:pt idx="39">
                  <c:v>3.5244582810610723</c:v>
                </c:pt>
                <c:pt idx="40">
                  <c:v>3.5248490488470958</c:v>
                </c:pt>
                <c:pt idx="41">
                  <c:v>3.5252299231410178</c:v>
                </c:pt>
                <c:pt idx="42">
                  <c:v>3.5256013339932606</c:v>
                </c:pt>
                <c:pt idx="43">
                  <c:v>3.5259636851864276</c:v>
                </c:pt>
                <c:pt idx="44">
                  <c:v>3.5263173562799293</c:v>
                </c:pt>
                <c:pt idx="45">
                  <c:v>3.5266627044633569</c:v>
                </c:pt>
                <c:pt idx="46">
                  <c:v>3.5270000662392516</c:v>
                </c:pt>
                <c:pt idx="47">
                  <c:v>3.5273297589534325</c:v>
                </c:pt>
                <c:pt idx="48">
                  <c:v>3.5276520821888644</c:v>
                </c:pt>
                <c:pt idx="49">
                  <c:v>3.5279673190371756</c:v>
                </c:pt>
                <c:pt idx="50">
                  <c:v>3.5282757372602847</c:v>
                </c:pt>
                <c:pt idx="51">
                  <c:v>3.5285775903531671</c:v>
                </c:pt>
                <c:pt idx="52">
                  <c:v>3.5288731185175428</c:v>
                </c:pt>
                <c:pt idx="53">
                  <c:v>3.5291625495551733</c:v>
                </c:pt>
                <c:pt idx="54">
                  <c:v>3.5294460996884971</c:v>
                </c:pt>
                <c:pt idx="55">
                  <c:v>3.5297239743154889</c:v>
                </c:pt>
                <c:pt idx="56">
                  <c:v>3.5299963687048903</c:v>
                </c:pt>
                <c:pt idx="57">
                  <c:v>3.5302634686373096</c:v>
                </c:pt>
                <c:pt idx="58">
                  <c:v>3.5305254509971085</c:v>
                </c:pt>
                <c:pt idx="59">
                  <c:v>3.5307824843194893</c:v>
                </c:pt>
                <c:pt idx="60">
                  <c:v>3.5310347292967461</c:v>
                </c:pt>
                <c:pt idx="61">
                  <c:v>3.5312823392472428</c:v>
                </c:pt>
                <c:pt idx="62">
                  <c:v>3.5315254605503257</c:v>
                </c:pt>
                <c:pt idx="63">
                  <c:v>3.5317642330500707</c:v>
                </c:pt>
                <c:pt idx="64">
                  <c:v>3.5319987904304777</c:v>
                </c:pt>
                <c:pt idx="65">
                  <c:v>3.5322292605644732</c:v>
                </c:pt>
                <c:pt idx="66">
                  <c:v>3.5324557658388689</c:v>
                </c:pt>
                <c:pt idx="67">
                  <c:v>3.5326784234572153</c:v>
                </c:pt>
                <c:pt idx="68">
                  <c:v>3.5328973457223078</c:v>
                </c:pt>
                <c:pt idx="69">
                  <c:v>3.5331126402999606</c:v>
                </c:pt>
                <c:pt idx="70">
                  <c:v>3.5333244104654882</c:v>
                </c:pt>
                <c:pt idx="71">
                  <c:v>3.5335327553342428</c:v>
                </c:pt>
                <c:pt idx="72">
                  <c:v>3.5337377700774035</c:v>
                </c:pt>
                <c:pt idx="73">
                  <c:v>3.5339395461241323</c:v>
                </c:pt>
                <c:pt idx="74">
                  <c:v>3.5341381713511062</c:v>
                </c:pt>
                <c:pt idx="75">
                  <c:v>3.5343337302603519</c:v>
                </c:pt>
                <c:pt idx="76">
                  <c:v>3.5345263041462278</c:v>
                </c:pt>
                <c:pt idx="77">
                  <c:v>3.5347159712523384</c:v>
                </c:pt>
                <c:pt idx="78">
                  <c:v>3.5349028069190869</c:v>
                </c:pt>
                <c:pt idx="79">
                  <c:v>3.5350868837225269</c:v>
                </c:pt>
                <c:pt idx="80">
                  <c:v>3.5352682716051138</c:v>
                </c:pt>
                <c:pt idx="81">
                  <c:v>3.5354470379989151</c:v>
                </c:pt>
                <c:pt idx="82">
                  <c:v>3.5356232479417877</c:v>
                </c:pt>
                <c:pt idx="83">
                  <c:v>3.5357969641869951</c:v>
                </c:pt>
                <c:pt idx="84">
                  <c:v>3.5359682473066996</c:v>
                </c:pt>
                <c:pt idx="85">
                  <c:v>3.5361371557897372</c:v>
                </c:pt>
                <c:pt idx="86">
                  <c:v>3.5363037461340379</c:v>
                </c:pt>
                <c:pt idx="87">
                  <c:v>3.5364680729340439</c:v>
                </c:pt>
                <c:pt idx="88">
                  <c:v>3.5366301889634428</c:v>
                </c:pt>
                <c:pt idx="89">
                  <c:v>3.5367901452535082</c:v>
                </c:pt>
                <c:pt idx="90">
                  <c:v>3.5369479911673261</c:v>
                </c:pt>
                <c:pt idx="91">
                  <c:v>3.5371037744701583</c:v>
                </c:pt>
                <c:pt idx="92">
                  <c:v>3.5372575413961842</c:v>
                </c:pt>
                <c:pt idx="93">
                  <c:v>3.5374093367118338</c:v>
                </c:pt>
                <c:pt idx="94">
                  <c:v>3.5375592037759227</c:v>
                </c:pt>
                <c:pt idx="95">
                  <c:v>3.5377071845967776</c:v>
                </c:pt>
                <c:pt idx="96">
                  <c:v>3.5378533198865281</c:v>
                </c:pt>
                <c:pt idx="97">
                  <c:v>3.5379976491127336</c:v>
                </c:pt>
                <c:pt idx="98">
                  <c:v>3.5381402105474953</c:v>
                </c:pt>
                <c:pt idx="99">
                  <c:v>3.5382810413142005</c:v>
                </c:pt>
                <c:pt idx="100">
                  <c:v>3.5384201774320365</c:v>
                </c:pt>
                <c:pt idx="101">
                  <c:v>3.5385576538583901</c:v>
                </c:pt>
                <c:pt idx="102">
                  <c:v>3.5386935045292631</c:v>
                </c:pt>
                <c:pt idx="103">
                  <c:v>3.5388277623978039</c:v>
                </c:pt>
                <c:pt idx="104">
                  <c:v>3.5389604594710624</c:v>
                </c:pt>
                <c:pt idx="105">
                  <c:v>3.539091626845067</c:v>
                </c:pt>
                <c:pt idx="106">
                  <c:v>3.5392212947383084</c:v>
                </c:pt>
                <c:pt idx="107">
                  <c:v>3.5393494925237201</c:v>
                </c:pt>
                <c:pt idx="108">
                  <c:v>3.5394762487592359</c:v>
                </c:pt>
                <c:pt idx="109">
                  <c:v>3.5396015912169925</c:v>
                </c:pt>
                <c:pt idx="110">
                  <c:v>3.5397255469112565</c:v>
                </c:pt>
                <c:pt idx="111">
                  <c:v>3.5398481421251367</c:v>
                </c:pt>
                <c:pt idx="112">
                  <c:v>3.5399694024361419</c:v>
                </c:pt>
                <c:pt idx="113">
                  <c:v>3.5400893527406514</c:v>
                </c:pt>
                <c:pt idx="114">
                  <c:v>3.5402080172773429</c:v>
                </c:pt>
                <c:pt idx="115">
                  <c:v>3.5403254196496374</c:v>
                </c:pt>
                <c:pt idx="116">
                  <c:v>3.5404415828472051</c:v>
                </c:pt>
                <c:pt idx="117">
                  <c:v>3.5405565292665822</c:v>
                </c:pt>
                <c:pt idx="118">
                  <c:v>3.5406702807309407</c:v>
                </c:pt>
                <c:pt idx="119">
                  <c:v>3.5407828585090497</c:v>
                </c:pt>
                <c:pt idx="120">
                  <c:v>3.5408942833334733</c:v>
                </c:pt>
                <c:pt idx="121">
                  <c:v>3.5410045754180337</c:v>
                </c:pt>
                <c:pt idx="122">
                  <c:v>3.5411137544745803</c:v>
                </c:pt>
                <c:pt idx="123">
                  <c:v>3.5412218397290971</c:v>
                </c:pt>
                <c:pt idx="124">
                  <c:v>3.5413288499371736</c:v>
                </c:pt>
                <c:pt idx="125">
                  <c:v>3.5414348033988774</c:v>
                </c:pt>
                <c:pt idx="126">
                  <c:v>3.5415397179730466</c:v>
                </c:pt>
                <c:pt idx="127">
                  <c:v>3.5416436110910392</c:v>
                </c:pt>
                <c:pt idx="128">
                  <c:v>3.5417464997699519</c:v>
                </c:pt>
                <c:pt idx="129">
                  <c:v>3.5418484006253439</c:v>
                </c:pt>
                <c:pt idx="130">
                  <c:v>3.5419493298834777</c:v>
                </c:pt>
                <c:pt idx="131">
                  <c:v>3.542049303393108</c:v>
                </c:pt>
                <c:pt idx="132">
                  <c:v>3.5421483366368305</c:v>
                </c:pt>
                <c:pt idx="133">
                  <c:v>3.5422464447420126</c:v>
                </c:pt>
                <c:pt idx="134">
                  <c:v>3.5423436424913266</c:v>
                </c:pt>
                <c:pt idx="135">
                  <c:v>3.5424399443329015</c:v>
                </c:pt>
                <c:pt idx="136">
                  <c:v>3.5425353643901039</c:v>
                </c:pt>
                <c:pt idx="137">
                  <c:v>3.5426299164709749</c:v>
                </c:pt>
                <c:pt idx="138">
                  <c:v>3.5427236140773273</c:v>
                </c:pt>
                <c:pt idx="139">
                  <c:v>3.5428164704135221</c:v>
                </c:pt>
                <c:pt idx="140">
                  <c:v>3.5429084983949397</c:v>
                </c:pt>
                <c:pt idx="141">
                  <c:v>3.5429997106561504</c:v>
                </c:pt>
                <c:pt idx="142">
                  <c:v>3.543090119558808</c:v>
                </c:pt>
                <c:pt idx="143">
                  <c:v>3.543179737199269</c:v>
                </c:pt>
                <c:pt idx="144">
                  <c:v>3.5432685754159494</c:v>
                </c:pt>
                <c:pt idx="145">
                  <c:v>3.5433566457964356</c:v>
                </c:pt>
                <c:pt idx="146">
                  <c:v>3.5434439596843514</c:v>
                </c:pt>
                <c:pt idx="147">
                  <c:v>3.5435305281859999</c:v>
                </c:pt>
                <c:pt idx="148">
                  <c:v>3.5436163621767771</c:v>
                </c:pt>
                <c:pt idx="149">
                  <c:v>3.5437014723073799</c:v>
                </c:pt>
                <c:pt idx="150">
                  <c:v>3.5437858690098047</c:v>
                </c:pt>
                <c:pt idx="151">
                  <c:v>3.5438695625031547</c:v>
                </c:pt>
                <c:pt idx="152">
                  <c:v>3.5439525627992516</c:v>
                </c:pt>
                <c:pt idx="153">
                  <c:v>3.5440348797080743</c:v>
                </c:pt>
                <c:pt idx="154">
                  <c:v>3.5441165228430163</c:v>
                </c:pt>
                <c:pt idx="155">
                  <c:v>3.5441975016259786</c:v>
                </c:pt>
                <c:pt idx="156">
                  <c:v>3.5442778252922995</c:v>
                </c:pt>
                <c:pt idx="157">
                  <c:v>3.5443575028955316</c:v>
                </c:pt>
                <c:pt idx="158">
                  <c:v>3.5444365433120644</c:v>
                </c:pt>
                <c:pt idx="159">
                  <c:v>3.5445149552456074</c:v>
                </c:pt>
                <c:pt idx="160">
                  <c:v>3.5445927472315328</c:v>
                </c:pt>
                <c:pt idx="161">
                  <c:v>3.5446699276410829</c:v>
                </c:pt>
                <c:pt idx="162">
                  <c:v>3.5447465046854503</c:v>
                </c:pt>
                <c:pt idx="163">
                  <c:v>3.5448224864197329</c:v>
                </c:pt>
                <c:pt idx="164">
                  <c:v>3.5448978807467721</c:v>
                </c:pt>
                <c:pt idx="165">
                  <c:v>3.5449726954208698</c:v>
                </c:pt>
                <c:pt idx="166">
                  <c:v>3.5450469380513998</c:v>
                </c:pt>
                <c:pt idx="167">
                  <c:v>3.5451206161063085</c:v>
                </c:pt>
                <c:pt idx="168">
                  <c:v>3.545193736915512</c:v>
                </c:pt>
                <c:pt idx="169">
                  <c:v>3.5452663076741966</c:v>
                </c:pt>
                <c:pt idx="170">
                  <c:v>3.5453383354460173</c:v>
                </c:pt>
                <c:pt idx="171">
                  <c:v>3.5454098271662082</c:v>
                </c:pt>
                <c:pt idx="172">
                  <c:v>3.5454807896445995</c:v>
                </c:pt>
                <c:pt idx="173">
                  <c:v>3.5455512295685487</c:v>
                </c:pt>
                <c:pt idx="174">
                  <c:v>3.5456211535057895</c:v>
                </c:pt>
                <c:pt idx="175">
                  <c:v>3.5456905679071973</c:v>
                </c:pt>
                <c:pt idx="176">
                  <c:v>3.5457594791094751</c:v>
                </c:pt>
                <c:pt idx="177">
                  <c:v>3.54582789333777</c:v>
                </c:pt>
                <c:pt idx="178">
                  <c:v>3.5458958167082084</c:v>
                </c:pt>
                <c:pt idx="179">
                  <c:v>3.5459632552303657</c:v>
                </c:pt>
                <c:pt idx="180">
                  <c:v>3.5460302148096661</c:v>
                </c:pt>
                <c:pt idx="181">
                  <c:v>3.5460967012497155</c:v>
                </c:pt>
                <c:pt idx="182">
                  <c:v>3.5461627202545718</c:v>
                </c:pt>
                <c:pt idx="183">
                  <c:v>3.5462282774309513</c:v>
                </c:pt>
                <c:pt idx="184">
                  <c:v>3.5462933782903772</c:v>
                </c:pt>
                <c:pt idx="185">
                  <c:v>3.5463580282512681</c:v>
                </c:pt>
                <c:pt idx="186">
                  <c:v>3.5464222326409724</c:v>
                </c:pt>
                <c:pt idx="187">
                  <c:v>3.5464859966977467</c:v>
                </c:pt>
                <c:pt idx="188">
                  <c:v>3.5465493255726805</c:v>
                </c:pt>
                <c:pt idx="189">
                  <c:v>3.5466122243315743</c:v>
                </c:pt>
                <c:pt idx="190">
                  <c:v>3.546674697956762</c:v>
                </c:pt>
                <c:pt idx="191">
                  <c:v>3.5467367513488917</c:v>
                </c:pt>
                <c:pt idx="192">
                  <c:v>3.546798389328655</c:v>
                </c:pt>
                <c:pt idx="193">
                  <c:v>3.5468596166384749</c:v>
                </c:pt>
                <c:pt idx="194">
                  <c:v>3.5469204379441477</c:v>
                </c:pt>
                <c:pt idx="195">
                  <c:v>3.5469808578364441</c:v>
                </c:pt>
                <c:pt idx="196">
                  <c:v>3.5470408808326686</c:v>
                </c:pt>
                <c:pt idx="197">
                  <c:v>3.5471005113781793</c:v>
                </c:pt>
                <c:pt idx="198">
                  <c:v>3.5471597538478701</c:v>
                </c:pt>
                <c:pt idx="199">
                  <c:v>3.5472186125476139</c:v>
                </c:pt>
                <c:pt idx="200">
                  <c:v>3.5472770917156713</c:v>
                </c:pt>
                <c:pt idx="201">
                  <c:v>3.5473351955240608</c:v>
                </c:pt>
                <c:pt idx="202">
                  <c:v>3.5473929280799004</c:v>
                </c:pt>
                <c:pt idx="203">
                  <c:v>3.5474502934267105</c:v>
                </c:pt>
                <c:pt idx="204">
                  <c:v>3.5475072955456888</c:v>
                </c:pt>
                <c:pt idx="205">
                  <c:v>3.5475639383569511</c:v>
                </c:pt>
                <c:pt idx="206">
                  <c:v>3.5476202257207414</c:v>
                </c:pt>
                <c:pt idx="207">
                  <c:v>3.5476761614386185</c:v>
                </c:pt>
                <c:pt idx="208">
                  <c:v>3.5477317492546043</c:v>
                </c:pt>
                <c:pt idx="209">
                  <c:v>3.547786992856313</c:v>
                </c:pt>
                <c:pt idx="210">
                  <c:v>3.5478418958760485</c:v>
                </c:pt>
                <c:pt idx="211">
                  <c:v>3.5478964618918769</c:v>
                </c:pt>
                <c:pt idx="212">
                  <c:v>3.5479506944286738</c:v>
                </c:pt>
                <c:pt idx="213">
                  <c:v>3.5480045969591472</c:v>
                </c:pt>
                <c:pt idx="214">
                  <c:v>3.5480581729048337</c:v>
                </c:pt>
                <c:pt idx="215">
                  <c:v>3.5481114256370754</c:v>
                </c:pt>
                <c:pt idx="216">
                  <c:v>3.5481643584779703</c:v>
                </c:pt>
                <c:pt idx="217">
                  <c:v>3.5482169747013046</c:v>
                </c:pt>
                <c:pt idx="218">
                  <c:v>3.548269277533457</c:v>
                </c:pt>
                <c:pt idx="219">
                  <c:v>3.5483212701542906</c:v>
                </c:pt>
                <c:pt idx="220">
                  <c:v>3.5483729556980159</c:v>
                </c:pt>
                <c:pt idx="221">
                  <c:v>3.5484243372540418</c:v>
                </c:pt>
                <c:pt idx="222">
                  <c:v>3.5484754178678015</c:v>
                </c:pt>
                <c:pt idx="223">
                  <c:v>3.5485262005415605</c:v>
                </c:pt>
                <c:pt idx="224">
                  <c:v>3.5485766882352117</c:v>
                </c:pt>
                <c:pt idx="225">
                  <c:v>3.5486268838670436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3.5354811081483057</c:v>
                </c:pt>
                <c:pt idx="2">
                  <c:v>3.5373093254012482</c:v>
                </c:pt>
                <c:pt idx="3">
                  <c:v>3.5399125461641869</c:v>
                </c:pt>
                <c:pt idx="4">
                  <c:v>3.5427547617644297</c:v>
                </c:pt>
                <c:pt idx="5">
                  <c:v>3.5456070486711484</c:v>
                </c:pt>
                <c:pt idx="6">
                  <c:v>3.5483744105629902</c:v>
                </c:pt>
                <c:pt idx="7">
                  <c:v>3.5510194410327753</c:v>
                </c:pt>
                <c:pt idx="8">
                  <c:v>3.5535305122058967</c:v>
                </c:pt>
                <c:pt idx="9">
                  <c:v>3.5559077997999409</c:v>
                </c:pt>
                <c:pt idx="10">
                  <c:v>3.5581568132322774</c:v>
                </c:pt>
                <c:pt idx="11">
                  <c:v>3.5602852835873322</c:v>
                </c:pt>
                <c:pt idx="12">
                  <c:v>3.5623016354733195</c:v>
                </c:pt>
                <c:pt idx="13">
                  <c:v>3.5642142375692432</c:v>
                </c:pt>
                <c:pt idx="14">
                  <c:v>3.5660310475726833</c:v>
                </c:pt>
                <c:pt idx="15">
                  <c:v>3.5677594604845422</c:v>
                </c:pt>
                <c:pt idx="16">
                  <c:v>3.5694062621244291</c:v>
                </c:pt>
                <c:pt idx="17">
                  <c:v>3.5709776362790939</c:v>
                </c:pt>
                <c:pt idx="18">
                  <c:v>3.5724791979207287</c:v>
                </c:pt>
                <c:pt idx="19">
                  <c:v>3.5739160376801782</c:v>
                </c:pt>
                <c:pt idx="20">
                  <c:v>3.5752927696590313</c:v>
                </c:pt>
                <c:pt idx="21">
                  <c:v>3.5766135784505986</c:v>
                </c:pt>
                <c:pt idx="22">
                  <c:v>3.5778822633326803</c:v>
                </c:pt>
                <c:pt idx="23">
                  <c:v>3.579102278750943</c:v>
                </c:pt>
                <c:pt idx="24">
                  <c:v>3.5802767708424064</c:v>
                </c:pt>
                <c:pt idx="25">
                  <c:v>3.5814086100826126</c:v>
                </c:pt>
                <c:pt idx="26">
                  <c:v>3.5825004203061539</c:v>
                </c:pt>
                <c:pt idx="27">
                  <c:v>3.5835546044218871</c:v>
                </c:pt>
                <c:pt idx="28">
                  <c:v>3.5845733671634732</c:v>
                </c:pt>
                <c:pt idx="29">
                  <c:v>3.5855587352072202</c:v>
                </c:pt>
                <c:pt idx="30">
                  <c:v>3.5865125749665752</c:v>
                </c:pt>
                <c:pt idx="31">
                  <c:v>3.5874366083439759</c:v>
                </c:pt>
                <c:pt idx="32">
                  <c:v>3.5883324266906449</c:v>
                </c:pt>
                <c:pt idx="33">
                  <c:v>3.5892015031956492</c:v>
                </c:pt>
                <c:pt idx="34">
                  <c:v>3.5900452038984061</c:v>
                </c:pt>
                <c:pt idx="35">
                  <c:v>3.5908647974942536</c:v>
                </c:pt>
                <c:pt idx="36">
                  <c:v>3.5916614640808948</c:v>
                </c:pt>
                <c:pt idx="37">
                  <c:v>3.5924363029743267</c:v>
                </c:pt>
                <c:pt idx="38">
                  <c:v>3.5931903397061093</c:v>
                </c:pt>
                <c:pt idx="39">
                  <c:v>3.5939245322992845</c:v>
                </c:pt>
                <c:pt idx="40">
                  <c:v>3.5946397769076306</c:v>
                </c:pt>
                <c:pt idx="41">
                  <c:v>3.5953369128920416</c:v>
                </c:pt>
                <c:pt idx="42">
                  <c:v>3.596016727398379</c:v>
                </c:pt>
                <c:pt idx="43">
                  <c:v>3.5966799594930148</c:v>
                </c:pt>
                <c:pt idx="44">
                  <c:v>3.5973273039052276</c:v>
                </c:pt>
                <c:pt idx="45">
                  <c:v>3.5979594144195368</c:v>
                </c:pt>
                <c:pt idx="46">
                  <c:v>3.5985769069557736</c:v>
                </c:pt>
                <c:pt idx="47">
                  <c:v>3.5991803623701224</c:v>
                </c:pt>
                <c:pt idx="48">
                  <c:v>3.5997703290064034</c:v>
                </c:pt>
                <c:pt idx="49">
                  <c:v>3.6003473250234017</c:v>
                </c:pt>
                <c:pt idx="50">
                  <c:v>3.6009118405210572</c:v>
                </c:pt>
                <c:pt idx="51">
                  <c:v>3.601464339485708</c:v>
                </c:pt>
                <c:pt idx="52">
                  <c:v>3.602005261572288</c:v>
                </c:pt>
                <c:pt idx="53">
                  <c:v>3.6025350237393794</c:v>
                </c:pt>
                <c:pt idx="54">
                  <c:v>3.6030540217512672</c:v>
                </c:pt>
                <c:pt idx="55">
                  <c:v>3.6035626315596003</c:v>
                </c:pt>
                <c:pt idx="56">
                  <c:v>3.6040612105759156</c:v>
                </c:pt>
                <c:pt idx="57">
                  <c:v>3.6045500988450758</c:v>
                </c:pt>
                <c:pt idx="58">
                  <c:v>3.605029620128636</c:v>
                </c:pt>
                <c:pt idx="59">
                  <c:v>3.6055000829062078</c:v>
                </c:pt>
                <c:pt idx="60">
                  <c:v>3.6059617813020806</c:v>
                </c:pt>
                <c:pt idx="61">
                  <c:v>3.6064149959436143</c:v>
                </c:pt>
                <c:pt idx="62">
                  <c:v>3.6068599947572926</c:v>
                </c:pt>
                <c:pt idx="63">
                  <c:v>3.6072970337077188</c:v>
                </c:pt>
                <c:pt idx="64">
                  <c:v>3.6077263574843563</c:v>
                </c:pt>
                <c:pt idx="65">
                  <c:v>3.60814820014033</c:v>
                </c:pt>
                <c:pt idx="66">
                  <c:v>3.6085627856872158</c:v>
                </c:pt>
                <c:pt idx="67">
                  <c:v>3.6089703286493671</c:v>
                </c:pt>
                <c:pt idx="68">
                  <c:v>3.6093710345810104</c:v>
                </c:pt>
                <c:pt idx="69">
                  <c:v>3.6097651005490348</c:v>
                </c:pt>
                <c:pt idx="70">
                  <c:v>3.6101527155841522</c:v>
                </c:pt>
                <c:pt idx="71">
                  <c:v>3.6105340611028551</c:v>
                </c:pt>
                <c:pt idx="72">
                  <c:v>3.6109093113023905</c:v>
                </c:pt>
                <c:pt idx="73">
                  <c:v>3.611278633530778</c:v>
                </c:pt>
                <c:pt idx="74">
                  <c:v>3.6116421886337218</c:v>
                </c:pt>
                <c:pt idx="75">
                  <c:v>3.6120001312801082</c:v>
                </c:pt>
                <c:pt idx="76">
                  <c:v>3.6123526102676489</c:v>
                </c:pt>
                <c:pt idx="77">
                  <c:v>3.6126997688100837</c:v>
                </c:pt>
                <c:pt idx="78">
                  <c:v>3.6130417448072576</c:v>
                </c:pt>
                <c:pt idx="79">
                  <c:v>3.6133786710992681</c:v>
                </c:pt>
                <c:pt idx="80">
                  <c:v>3.6137106757057884</c:v>
                </c:pt>
                <c:pt idx="81">
                  <c:v>3.6140378820515857</c:v>
                </c:pt>
                <c:pt idx="82">
                  <c:v>3.6143604091791652</c:v>
                </c:pt>
                <c:pt idx="83">
                  <c:v>3.6146783719494104</c:v>
                </c:pt>
                <c:pt idx="84">
                  <c:v>3.6149918812310129</c:v>
                </c:pt>
                <c:pt idx="85">
                  <c:v>3.61530104407943</c:v>
                </c:pt>
                <c:pt idx="86">
                  <c:v>3.6156059639060514</c:v>
                </c:pt>
                <c:pt idx="87">
                  <c:v>3.6159067406382053</c:v>
                </c:pt>
                <c:pt idx="88">
                  <c:v>3.6162034708705875</c:v>
                </c:pt>
                <c:pt idx="89">
                  <c:v>3.6164962480086533</c:v>
                </c:pt>
                <c:pt idx="90">
                  <c:v>3.6167851624044807</c:v>
                </c:pt>
                <c:pt idx="91">
                  <c:v>3.6170703014855579</c:v>
                </c:pt>
                <c:pt idx="92">
                  <c:v>3.6173517498769447</c:v>
                </c:pt>
                <c:pt idx="93">
                  <c:v>3.6176295895171959</c:v>
                </c:pt>
                <c:pt idx="94">
                  <c:v>3.6179038997684301</c:v>
                </c:pt>
                <c:pt idx="95">
                  <c:v>3.6181747575208871</c:v>
                </c:pt>
                <c:pt idx="96">
                  <c:v>3.6184422372923062</c:v>
                </c:pt>
                <c:pt idx="97">
                  <c:v>3.6187064113224143</c:v>
                </c:pt>
                <c:pt idx="98">
                  <c:v>3.6189673496628258</c:v>
                </c:pt>
                <c:pt idx="99">
                  <c:v>3.6192251202625991</c:v>
                </c:pt>
                <c:pt idx="100">
                  <c:v>3.6194797890497097</c:v>
                </c:pt>
                <c:pt idx="101">
                  <c:v>3.6197314200086605</c:v>
                </c:pt>
                <c:pt idx="102">
                  <c:v>3.6199800752544551</c:v>
                </c:pt>
                <c:pt idx="103">
                  <c:v>3.6202258151031232</c:v>
                </c:pt>
                <c:pt idx="104">
                  <c:v>3.6204686981389984</c:v>
                </c:pt>
                <c:pt idx="105">
                  <c:v>3.6207087812789176</c:v>
                </c:pt>
                <c:pt idx="106">
                  <c:v>3.6209461198335107</c:v>
                </c:pt>
                <c:pt idx="107">
                  <c:v>3.6211807675657379</c:v>
                </c:pt>
                <c:pt idx="108">
                  <c:v>3.6214127767468156</c:v>
                </c:pt>
                <c:pt idx="109">
                  <c:v>3.621642198209674</c:v>
                </c:pt>
                <c:pt idx="110">
                  <c:v>3.6218690814000682</c:v>
                </c:pt>
                <c:pt idx="111">
                  <c:v>3.6220934744254731</c:v>
                </c:pt>
                <c:pt idx="112">
                  <c:v>3.6223154241018669</c:v>
                </c:pt>
                <c:pt idx="113">
                  <c:v>3.6225349759985135</c:v>
                </c:pt>
                <c:pt idx="114">
                  <c:v>3.6227521744808513</c:v>
                </c:pt>
                <c:pt idx="115">
                  <c:v>3.6229670627515689</c:v>
                </c:pt>
                <c:pt idx="116">
                  <c:v>3.6231796828899738</c:v>
                </c:pt>
                <c:pt idx="117">
                  <c:v>3.6233900758897266</c:v>
                </c:pt>
                <c:pt idx="118">
                  <c:v>3.6235982816950254</c:v>
                </c:pt>
                <c:pt idx="119">
                  <c:v>3.6238043392353143</c:v>
                </c:pt>
                <c:pt idx="120">
                  <c:v>3.6240082864585896</c:v>
                </c:pt>
                <c:pt idx="121">
                  <c:v>3.6242101603633654</c:v>
                </c:pt>
                <c:pt idx="122">
                  <c:v>3.6244099970293662</c:v>
                </c:pt>
                <c:pt idx="123">
                  <c:v>3.6246078316470083</c:v>
                </c:pt>
                <c:pt idx="124">
                  <c:v>3.6248036985457199</c:v>
                </c:pt>
                <c:pt idx="125">
                  <c:v>3.6249976312211594</c:v>
                </c:pt>
                <c:pt idx="126">
                  <c:v>3.6251896623613802</c:v>
                </c:pt>
                <c:pt idx="127">
                  <c:v>3.6253798238719916</c:v>
                </c:pt>
                <c:pt idx="128">
                  <c:v>3.6255681469003589</c:v>
                </c:pt>
                <c:pt idx="129">
                  <c:v>3.6257546618588883</c:v>
                </c:pt>
                <c:pt idx="130">
                  <c:v>3.6259393984474371</c:v>
                </c:pt>
                <c:pt idx="131">
                  <c:v>3.6261223856748854</c:v>
                </c:pt>
                <c:pt idx="132">
                  <c:v>3.6263036518799132</c:v>
                </c:pt>
                <c:pt idx="133">
                  <c:v>3.6264832247510048</c:v>
                </c:pt>
                <c:pt idx="134">
                  <c:v>3.626661131345732</c:v>
                </c:pt>
                <c:pt idx="135">
                  <c:v>3.6268373981093287</c:v>
                </c:pt>
                <c:pt idx="136">
                  <c:v>3.6270120508926009</c:v>
                </c:pt>
                <c:pt idx="137">
                  <c:v>3.6271851149691954</c:v>
                </c:pt>
                <c:pt idx="138">
                  <c:v>3.6273566150522507</c:v>
                </c:pt>
                <c:pt idx="139">
                  <c:v>3.6275265753104651</c:v>
                </c:pt>
                <c:pt idx="140">
                  <c:v>3.6276950193835948</c:v>
                </c:pt>
                <c:pt idx="141">
                  <c:v>3.6278619703974178</c:v>
                </c:pt>
                <c:pt idx="142">
                  <c:v>3.6280274509781756</c:v>
                </c:pt>
                <c:pt idx="143">
                  <c:v>3.6281914832665194</c:v>
                </c:pt>
                <c:pt idx="144">
                  <c:v>3.6283540889309793</c:v>
                </c:pt>
                <c:pt idx="145">
                  <c:v>3.6285152891809758</c:v>
                </c:pt>
                <c:pt idx="146">
                  <c:v>3.6286751047793935</c:v>
                </c:pt>
                <c:pt idx="147">
                  <c:v>3.6288335560547318</c:v>
                </c:pt>
                <c:pt idx="148">
                  <c:v>3.6289906629128508</c:v>
                </c:pt>
                <c:pt idx="149">
                  <c:v>3.6291464448483293</c:v>
                </c:pt>
                <c:pt idx="150">
                  <c:v>3.6293009209554463</c:v>
                </c:pt>
                <c:pt idx="151">
                  <c:v>3.6294541099388096</c:v>
                </c:pt>
                <c:pt idx="152">
                  <c:v>3.6296060301236301</c:v>
                </c:pt>
                <c:pt idx="153">
                  <c:v>3.629756699465672</c:v>
                </c:pt>
                <c:pt idx="154">
                  <c:v>3.6299061355608786</c:v>
                </c:pt>
                <c:pt idx="155">
                  <c:v>3.6300543556546931</c:v>
                </c:pt>
                <c:pt idx="156">
                  <c:v>3.6302013766510846</c:v>
                </c:pt>
                <c:pt idx="157">
                  <c:v>3.6303472151212857</c:v>
                </c:pt>
                <c:pt idx="158">
                  <c:v>3.6304918873122602</c:v>
                </c:pt>
                <c:pt idx="159">
                  <c:v>3.6306354091549067</c:v>
                </c:pt>
                <c:pt idx="160">
                  <c:v>3.6307777962720023</c:v>
                </c:pt>
                <c:pt idx="161">
                  <c:v>3.6309190639859108</c:v>
                </c:pt>
                <c:pt idx="162">
                  <c:v>3.6310592273260474</c:v>
                </c:pt>
                <c:pt idx="163">
                  <c:v>3.6311983010361186</c:v>
                </c:pt>
                <c:pt idx="164">
                  <c:v>3.6313362995811458</c:v>
                </c:pt>
                <c:pt idx="165">
                  <c:v>3.6314732371542711</c:v>
                </c:pt>
                <c:pt idx="166">
                  <c:v>3.6316091276833662</c:v>
                </c:pt>
                <c:pt idx="167">
                  <c:v>3.6317439848374393</c:v>
                </c:pt>
                <c:pt idx="168">
                  <c:v>3.6318778220328571</c:v>
                </c:pt>
                <c:pt idx="169">
                  <c:v>3.6320106524393778</c:v>
                </c:pt>
                <c:pt idx="170">
                  <c:v>3.6321424889860143</c:v>
                </c:pt>
                <c:pt idx="171">
                  <c:v>3.6322733443667206</c:v>
                </c:pt>
                <c:pt idx="172">
                  <c:v>3.6324032310459189</c:v>
                </c:pt>
                <c:pt idx="173">
                  <c:v>3.6325321612638617</c:v>
                </c:pt>
                <c:pt idx="174">
                  <c:v>3.6326601470418476</c:v>
                </c:pt>
                <c:pt idx="175">
                  <c:v>3.6327872001872805</c:v>
                </c:pt>
                <c:pt idx="176">
                  <c:v>3.6329133322985929</c:v>
                </c:pt>
                <c:pt idx="177">
                  <c:v>3.6330385547700255</c:v>
                </c:pt>
                <c:pt idx="178">
                  <c:v>3.6331628787962744</c:v>
                </c:pt>
                <c:pt idx="179">
                  <c:v>3.6332863153770085</c:v>
                </c:pt>
                <c:pt idx="180">
                  <c:v>3.6334088753212637</c:v>
                </c:pt>
                <c:pt idx="181">
                  <c:v>3.6335305692517115</c:v>
                </c:pt>
                <c:pt idx="182">
                  <c:v>3.6336514076088142</c:v>
                </c:pt>
                <c:pt idx="183">
                  <c:v>3.633771400654866</c:v>
                </c:pt>
                <c:pt idx="184">
                  <c:v>3.6338905584779222</c:v>
                </c:pt>
                <c:pt idx="185">
                  <c:v>3.634008890995625</c:v>
                </c:pt>
                <c:pt idx="186">
                  <c:v>3.6341264079589233</c:v>
                </c:pt>
                <c:pt idx="187">
                  <c:v>3.6342431189556974</c:v>
                </c:pt>
                <c:pt idx="188">
                  <c:v>3.6343590334142819</c:v>
                </c:pt>
                <c:pt idx="189">
                  <c:v>3.6344741606068993</c:v>
                </c:pt>
                <c:pt idx="190">
                  <c:v>3.634588509653002</c:v>
                </c:pt>
                <c:pt idx="191">
                  <c:v>3.6347020895225248</c:v>
                </c:pt>
                <c:pt idx="192">
                  <c:v>3.634814909039056</c:v>
                </c:pt>
                <c:pt idx="193">
                  <c:v>3.6349269768829231</c:v>
                </c:pt>
                <c:pt idx="194">
                  <c:v>3.6350383015941992</c:v>
                </c:pt>
                <c:pt idx="195">
                  <c:v>3.6351488915756343</c:v>
                </c:pt>
                <c:pt idx="196">
                  <c:v>3.6352587550955091</c:v>
                </c:pt>
                <c:pt idx="197">
                  <c:v>3.6353679002904173</c:v>
                </c:pt>
                <c:pt idx="198">
                  <c:v>3.6354763351679766</c:v>
                </c:pt>
                <c:pt idx="199">
                  <c:v>3.6355840676094724</c:v>
                </c:pt>
                <c:pt idx="200">
                  <c:v>3.6356911053724339</c:v>
                </c:pt>
                <c:pt idx="201">
                  <c:v>3.635797456093147</c:v>
                </c:pt>
                <c:pt idx="202">
                  <c:v>3.6359031272891031</c:v>
                </c:pt>
                <c:pt idx="203">
                  <c:v>3.6360081263613901</c:v>
                </c:pt>
                <c:pt idx="204">
                  <c:v>3.6361124605970199</c:v>
                </c:pt>
                <c:pt idx="205">
                  <c:v>3.6362161371712047</c:v>
                </c:pt>
                <c:pt idx="206">
                  <c:v>3.6363191631495719</c:v>
                </c:pt>
                <c:pt idx="207">
                  <c:v>3.6364215454903288</c:v>
                </c:pt>
                <c:pt idx="208">
                  <c:v>3.6365232910463741</c:v>
                </c:pt>
                <c:pt idx="209">
                  <c:v>3.6366244065673587</c:v>
                </c:pt>
                <c:pt idx="210">
                  <c:v>3.6367248987016962</c:v>
                </c:pt>
                <c:pt idx="211">
                  <c:v>3.6368247739985247</c:v>
                </c:pt>
                <c:pt idx="212">
                  <c:v>3.6369240389096267</c:v>
                </c:pt>
                <c:pt idx="213">
                  <c:v>3.637022699791296</c:v>
                </c:pt>
                <c:pt idx="214">
                  <c:v>3.6371207629061688</c:v>
                </c:pt>
                <c:pt idx="215">
                  <c:v>3.6372182344250037</c:v>
                </c:pt>
                <c:pt idx="216">
                  <c:v>3.6373151204284282</c:v>
                </c:pt>
                <c:pt idx="217">
                  <c:v>3.6374114269086379</c:v>
                </c:pt>
                <c:pt idx="218">
                  <c:v>3.6375071597710598</c:v>
                </c:pt>
                <c:pt idx="219">
                  <c:v>3.6376023248359779</c:v>
                </c:pt>
                <c:pt idx="220">
                  <c:v>3.6376969278401186</c:v>
                </c:pt>
                <c:pt idx="221">
                  <c:v>3.637790974438202</c:v>
                </c:pt>
                <c:pt idx="222">
                  <c:v>3.6378844702044582</c:v>
                </c:pt>
                <c:pt idx="223">
                  <c:v>3.6379774206341069</c:v>
                </c:pt>
                <c:pt idx="224">
                  <c:v>3.638069831144807</c:v>
                </c:pt>
                <c:pt idx="225">
                  <c:v>3.638161707078071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3.9026590641380769</c:v>
                </c:pt>
                <c:pt idx="2">
                  <c:v>3.9115771970792599</c:v>
                </c:pt>
                <c:pt idx="3">
                  <c:v>3.9242758349472533</c:v>
                </c:pt>
                <c:pt idx="4">
                  <c:v>3.9381403012899003</c:v>
                </c:pt>
                <c:pt idx="5">
                  <c:v>3.9520538959568214</c:v>
                </c:pt>
                <c:pt idx="6">
                  <c:v>3.9655532222584893</c:v>
                </c:pt>
                <c:pt idx="7">
                  <c:v>3.9784558099159764</c:v>
                </c:pt>
                <c:pt idx="8">
                  <c:v>3.990704937589741</c:v>
                </c:pt>
                <c:pt idx="9">
                  <c:v>4.0023014624387372</c:v>
                </c:pt>
                <c:pt idx="10">
                  <c:v>4.0132722596696464</c:v>
                </c:pt>
                <c:pt idx="11">
                  <c:v>4.0236550418894268</c:v>
                </c:pt>
                <c:pt idx="12">
                  <c:v>4.0334909047478993</c:v>
                </c:pt>
                <c:pt idx="13">
                  <c:v>4.0428206710694798</c:v>
                </c:pt>
                <c:pt idx="14">
                  <c:v>4.0516831588911382</c:v>
                </c:pt>
                <c:pt idx="15">
                  <c:v>4.0601144413880101</c:v>
                </c:pt>
                <c:pt idx="16">
                  <c:v>4.0681476201191664</c:v>
                </c:pt>
                <c:pt idx="17">
                  <c:v>4.0758128598980203</c:v>
                </c:pt>
                <c:pt idx="18">
                  <c:v>4.0831375508328236</c:v>
                </c:pt>
                <c:pt idx="19">
                  <c:v>4.0901465252691622</c:v>
                </c:pt>
                <c:pt idx="20">
                  <c:v>4.0968622910196659</c:v>
                </c:pt>
                <c:pt idx="21">
                  <c:v>4.1033052607346265</c:v>
                </c:pt>
                <c:pt idx="22">
                  <c:v>4.1094939674764905</c:v>
                </c:pt>
                <c:pt idx="23">
                  <c:v>4.1154452621997217</c:v>
                </c:pt>
                <c:pt idx="24">
                  <c:v>4.1211744919141777</c:v>
                </c:pt>
                <c:pt idx="25">
                  <c:v>4.1266956589395729</c:v>
                </c:pt>
                <c:pt idx="26">
                  <c:v>4.1320215624690428</c:v>
                </c:pt>
                <c:pt idx="27">
                  <c:v>4.1371639240092062</c:v>
                </c:pt>
                <c:pt idx="28">
                  <c:v>4.1421334983584055</c:v>
                </c:pt>
                <c:pt idx="29">
                  <c:v>4.1469401717425374</c:v>
                </c:pt>
                <c:pt idx="30">
                  <c:v>4.1515930486174391</c:v>
                </c:pt>
                <c:pt idx="31">
                  <c:v>4.1561005285071992</c:v>
                </c:pt>
                <c:pt idx="32">
                  <c:v>4.160470374100707</c:v>
                </c:pt>
                <c:pt idx="33">
                  <c:v>4.1647097716860948</c:v>
                </c:pt>
                <c:pt idx="34">
                  <c:v>4.1688253848702743</c:v>
                </c:pt>
                <c:pt idx="35">
                  <c:v>4.1728234024109927</c:v>
                </c:pt>
                <c:pt idx="36">
                  <c:v>4.176709580882414</c:v>
                </c:pt>
                <c:pt idx="37">
                  <c:v>4.1804892828015943</c:v>
                </c:pt>
                <c:pt idx="38">
                  <c:v>4.1841675107615091</c:v>
                </c:pt>
                <c:pt idx="39">
                  <c:v>4.1877489380452895</c:v>
                </c:pt>
                <c:pt idx="40">
                  <c:v>4.191237936134784</c:v>
                </c:pt>
                <c:pt idx="41">
                  <c:v>4.1946385994733735</c:v>
                </c:pt>
                <c:pt idx="42">
                  <c:v>4.1979547677969711</c:v>
                </c:pt>
                <c:pt idx="43">
                  <c:v>4.2011900463073886</c:v>
                </c:pt>
                <c:pt idx="44">
                  <c:v>4.2043478239279395</c:v>
                </c:pt>
                <c:pt idx="45">
                  <c:v>4.2074312898514004</c:v>
                </c:pt>
                <c:pt idx="46">
                  <c:v>4.2104434485647486</c:v>
                </c:pt>
                <c:pt idx="47">
                  <c:v>4.2133871335127919</c:v>
                </c:pt>
                <c:pt idx="48">
                  <c:v>4.2162650195434317</c:v>
                </c:pt>
                <c:pt idx="49">
                  <c:v>4.2190796342604964</c:v>
                </c:pt>
                <c:pt idx="50">
                  <c:v>4.2218333683953997</c:v>
                </c:pt>
                <c:pt idx="51">
                  <c:v>4.224528485296136</c:v>
                </c:pt>
                <c:pt idx="52">
                  <c:v>4.2271671296209172</c:v>
                </c:pt>
                <c:pt idx="53">
                  <c:v>4.229751335314047</c:v>
                </c:pt>
                <c:pt idx="54">
                  <c:v>4.2322830329330117</c:v>
                </c:pt>
                <c:pt idx="55">
                  <c:v>4.2347640563882951</c:v>
                </c:pt>
                <c:pt idx="56">
                  <c:v>4.2371961491508081</c:v>
                </c:pt>
                <c:pt idx="57">
                  <c:v>4.2395809699759797</c:v>
                </c:pt>
                <c:pt idx="58">
                  <c:v>4.2419200981884684</c:v>
                </c:pt>
                <c:pt idx="59">
                  <c:v>4.2442150385668684</c:v>
                </c:pt>
                <c:pt idx="60">
                  <c:v>4.2464672258638068</c:v>
                </c:pt>
                <c:pt idx="61">
                  <c:v>4.2486780289932415</c:v>
                </c:pt>
                <c:pt idx="62">
                  <c:v>4.2508487549136227</c:v>
                </c:pt>
                <c:pt idx="63">
                  <c:v>4.2529806522327762</c:v>
                </c:pt>
                <c:pt idx="64">
                  <c:v>4.255074914557837</c:v>
                </c:pt>
                <c:pt idx="65">
                  <c:v>4.257132683611367</c:v>
                </c:pt>
                <c:pt idx="66">
                  <c:v>4.2591550521327592</c:v>
                </c:pt>
                <c:pt idx="67">
                  <c:v>4.2611430665822789</c:v>
                </c:pt>
                <c:pt idx="68">
                  <c:v>4.2630977296634658</c:v>
                </c:pt>
                <c:pt idx="69">
                  <c:v>4.2650200026782192</c:v>
                </c:pt>
                <c:pt idx="70">
                  <c:v>4.266910807727573</c:v>
                </c:pt>
                <c:pt idx="71">
                  <c:v>4.2687710297700248</c:v>
                </c:pt>
                <c:pt idx="72">
                  <c:v>4.2706015185482453</c:v>
                </c:pt>
                <c:pt idx="73">
                  <c:v>4.2724030903940386</c:v>
                </c:pt>
                <c:pt idx="74">
                  <c:v>4.2741765299205934</c:v>
                </c:pt>
                <c:pt idx="75">
                  <c:v>4.2759225916102839</c:v>
                </c:pt>
                <c:pt idx="76">
                  <c:v>4.2776420013056047</c:v>
                </c:pt>
                <c:pt idx="77">
                  <c:v>4.2793354576101654</c:v>
                </c:pt>
                <c:pt idx="78">
                  <c:v>4.2810036332061356</c:v>
                </c:pt>
                <c:pt idx="79">
                  <c:v>4.2826471760939908</c:v>
                </c:pt>
                <c:pt idx="80">
                  <c:v>4.2842667107599439</c:v>
                </c:pt>
                <c:pt idx="81">
                  <c:v>4.285862839276029</c:v>
                </c:pt>
                <c:pt idx="82">
                  <c:v>4.2874361423373921</c:v>
                </c:pt>
                <c:pt idx="83">
                  <c:v>4.2889871802410271</c:v>
                </c:pt>
                <c:pt idx="84">
                  <c:v>4.290516493809819</c:v>
                </c:pt>
                <c:pt idx="85">
                  <c:v>4.292024605265512</c:v>
                </c:pt>
                <c:pt idx="86">
                  <c:v>4.2935120190539084</c:v>
                </c:pt>
                <c:pt idx="87">
                  <c:v>4.2949792226253916</c:v>
                </c:pt>
                <c:pt idx="88">
                  <c:v>4.2964266871735965</c:v>
                </c:pt>
                <c:pt idx="89">
                  <c:v>4.2978548683348956</c:v>
                </c:pt>
                <c:pt idx="90">
                  <c:v>4.2992642068511255</c:v>
                </c:pt>
                <c:pt idx="91">
                  <c:v>4.3006551291978443</c:v>
                </c:pt>
                <c:pt idx="92">
                  <c:v>4.3020280481802189</c:v>
                </c:pt>
                <c:pt idx="93">
                  <c:v>4.3033833634985168</c:v>
                </c:pt>
                <c:pt idx="94">
                  <c:v>4.3047214622850243</c:v>
                </c:pt>
                <c:pt idx="95">
                  <c:v>4.3060427196140854</c:v>
                </c:pt>
                <c:pt idx="96">
                  <c:v>4.307347498986859</c:v>
                </c:pt>
                <c:pt idx="97">
                  <c:v>4.3086361527922659</c:v>
                </c:pt>
                <c:pt idx="98">
                  <c:v>4.3099090227454928</c:v>
                </c:pt>
                <c:pt idx="99">
                  <c:v>4.3111664403053629</c:v>
                </c:pt>
                <c:pt idx="100">
                  <c:v>4.3124087270717544</c:v>
                </c:pt>
                <c:pt idx="101">
                  <c:v>4.3136361951641984</c:v>
                </c:pt>
                <c:pt idx="102">
                  <c:v>4.3148491475827084</c:v>
                </c:pt>
                <c:pt idx="103">
                  <c:v>4.3160478785518217</c:v>
                </c:pt>
                <c:pt idx="104">
                  <c:v>4.3172326738487738</c:v>
                </c:pt>
                <c:pt idx="105">
                  <c:v>4.3184038111166707</c:v>
                </c:pt>
                <c:pt idx="106">
                  <c:v>4.3195615601634669</c:v>
                </c:pt>
                <c:pt idx="107">
                  <c:v>4.320706183247502</c:v>
                </c:pt>
                <c:pt idx="108">
                  <c:v>4.3218379353503211</c:v>
                </c:pt>
                <c:pt idx="109">
                  <c:v>4.3229570644374338</c:v>
                </c:pt>
                <c:pt idx="110">
                  <c:v>4.3240638117076502</c:v>
                </c:pt>
                <c:pt idx="111">
                  <c:v>4.3251584118315769</c:v>
                </c:pt>
                <c:pt idx="112">
                  <c:v>4.3262410931798385</c:v>
                </c:pt>
                <c:pt idx="113">
                  <c:v>4.3273120780415306</c:v>
                </c:pt>
                <c:pt idx="114">
                  <c:v>4.3283715828334213</c:v>
                </c:pt>
                <c:pt idx="115">
                  <c:v>4.3294198183003356</c:v>
                </c:pt>
                <c:pt idx="116">
                  <c:v>4.330456989707189</c:v>
                </c:pt>
                <c:pt idx="117">
                  <c:v>4.3314832970230563</c:v>
                </c:pt>
                <c:pt idx="118">
                  <c:v>4.3324989350976848</c:v>
                </c:pt>
                <c:pt idx="119">
                  <c:v>4.3335040938308023</c:v>
                </c:pt>
                <c:pt idx="120">
                  <c:v>4.334498958334585</c:v>
                </c:pt>
                <c:pt idx="121">
                  <c:v>4.335483709089587</c:v>
                </c:pt>
                <c:pt idx="122">
                  <c:v>4.3364585220944694</c:v>
                </c:pt>
                <c:pt idx="123">
                  <c:v>4.3374235690097969</c:v>
                </c:pt>
                <c:pt idx="124">
                  <c:v>4.3383790172961945</c:v>
                </c:pt>
                <c:pt idx="125">
                  <c:v>4.3393250303471191</c:v>
                </c:pt>
                <c:pt idx="126">
                  <c:v>4.3402617676164894</c:v>
                </c:pt>
                <c:pt idx="127">
                  <c:v>4.3411893847414227</c:v>
                </c:pt>
                <c:pt idx="128">
                  <c:v>4.3421080336602875</c:v>
                </c:pt>
                <c:pt idx="129">
                  <c:v>4.3430178627262848</c:v>
                </c:pt>
                <c:pt idx="130">
                  <c:v>4.3439190168167654</c:v>
                </c:pt>
                <c:pt idx="131">
                  <c:v>4.3448116374384664</c:v>
                </c:pt>
                <c:pt idx="132">
                  <c:v>4.3456958628288449</c:v>
                </c:pt>
                <c:pt idx="133">
                  <c:v>4.3465718280536834</c:v>
                </c:pt>
                <c:pt idx="134">
                  <c:v>4.347439665101132</c:v>
                </c:pt>
                <c:pt idx="135">
                  <c:v>4.3482995029723348</c:v>
                </c:pt>
                <c:pt idx="136">
                  <c:v>4.3491514677687855</c:v>
                </c:pt>
                <c:pt idx="137">
                  <c:v>4.3499956827765631</c:v>
                </c:pt>
                <c:pt idx="138">
                  <c:v>4.350832268547566</c:v>
                </c:pt>
                <c:pt idx="139">
                  <c:v>4.3516613429778781</c:v>
                </c:pt>
                <c:pt idx="140">
                  <c:v>4.3524830213833896</c:v>
                </c:pt>
                <c:pt idx="141">
                  <c:v>4.3532974165727705</c:v>
                </c:pt>
                <c:pt idx="142">
                  <c:v>4.3541046389179305</c:v>
                </c:pt>
                <c:pt idx="143">
                  <c:v>4.3549047964220469</c:v>
                </c:pt>
                <c:pt idx="144">
                  <c:v>4.355697994785265</c:v>
                </c:pt>
                <c:pt idx="145">
                  <c:v>4.3564843374681743</c:v>
                </c:pt>
                <c:pt idx="146">
                  <c:v>4.3572639257531396</c:v>
                </c:pt>
                <c:pt idx="147">
                  <c:v>4.3580368588035707</c:v>
                </c:pt>
                <c:pt idx="148">
                  <c:v>4.3588032337212246</c:v>
                </c:pt>
                <c:pt idx="149">
                  <c:v>4.3595631456016051</c:v>
                </c:pt>
                <c:pt idx="150">
                  <c:v>4.3603166875875443</c:v>
                </c:pt>
                <c:pt idx="151">
                  <c:v>4.3610639509210234</c:v>
                </c:pt>
                <c:pt idx="152">
                  <c:v>4.3618050249933189</c:v>
                </c:pt>
                <c:pt idx="153">
                  <c:v>4.3625399973935224</c:v>
                </c:pt>
                <c:pt idx="154">
                  <c:v>4.3632689539555045</c:v>
                </c:pt>
                <c:pt idx="155">
                  <c:v>4.363991978803381</c:v>
                </c:pt>
                <c:pt idx="156">
                  <c:v>4.3647091543955341</c:v>
                </c:pt>
                <c:pt idx="157">
                  <c:v>4.3654205615672463</c:v>
                </c:pt>
                <c:pt idx="158">
                  <c:v>4.3661262795720024</c:v>
                </c:pt>
                <c:pt idx="159">
                  <c:v>4.3668263861214962</c:v>
                </c:pt>
                <c:pt idx="160">
                  <c:v>4.3675209574244018</c:v>
                </c:pt>
                <c:pt idx="161">
                  <c:v>4.3682100682239557</c:v>
                </c:pt>
                <c:pt idx="162">
                  <c:v>4.3688937918343766</c:v>
                </c:pt>
                <c:pt idx="163">
                  <c:v>4.3695722001761892</c:v>
                </c:pt>
                <c:pt idx="164">
                  <c:v>4.3702453638104668</c:v>
                </c:pt>
                <c:pt idx="165">
                  <c:v>4.370913351972054</c:v>
                </c:pt>
                <c:pt idx="166">
                  <c:v>4.371576232601786</c:v>
                </c:pt>
                <c:pt idx="167">
                  <c:v>4.3722340723777542</c:v>
                </c:pt>
                <c:pt idx="168">
                  <c:v>4.3728869367456449</c:v>
                </c:pt>
                <c:pt idx="169">
                  <c:v>4.3735348899481856</c:v>
                </c:pt>
                <c:pt idx="170">
                  <c:v>4.3741779950537287</c:v>
                </c:pt>
                <c:pt idx="171">
                  <c:v>4.3748163139840042</c:v>
                </c:pt>
                <c:pt idx="172">
                  <c:v>4.3754499075410678</c:v>
                </c:pt>
                <c:pt idx="173">
                  <c:v>4.3760788354334723</c:v>
                </c:pt>
                <c:pt idx="174">
                  <c:v>4.3767031563016952</c:v>
                </c:pt>
                <c:pt idx="175">
                  <c:v>4.3773229277428314</c:v>
                </c:pt>
                <c:pt idx="176">
                  <c:v>4.3779382063346004</c:v>
                </c:pt>
                <c:pt idx="177">
                  <c:v>4.3785490476586615</c:v>
                </c:pt>
                <c:pt idx="178">
                  <c:v>4.3791555063232899</c:v>
                </c:pt>
                <c:pt idx="179">
                  <c:v>4.379757635985408</c:v>
                </c:pt>
                <c:pt idx="180">
                  <c:v>4.3803554893720182</c:v>
                </c:pt>
                <c:pt idx="181">
                  <c:v>4.3809491183010314</c:v>
                </c:pt>
                <c:pt idx="182">
                  <c:v>4.3815385737015333</c:v>
                </c:pt>
                <c:pt idx="183">
                  <c:v>4.3821239056334935</c:v>
                </c:pt>
                <c:pt idx="184">
                  <c:v>4.3827051633069383</c:v>
                </c:pt>
                <c:pt idx="185">
                  <c:v>4.3832823951006086</c:v>
                </c:pt>
                <c:pt idx="186">
                  <c:v>4.3838556485801137</c:v>
                </c:pt>
                <c:pt idx="187">
                  <c:v>4.3844249705155969</c:v>
                </c:pt>
                <c:pt idx="188">
                  <c:v>4.3849904068989352</c:v>
                </c:pt>
                <c:pt idx="189">
                  <c:v>4.3855520029604849</c:v>
                </c:pt>
                <c:pt idx="190">
                  <c:v>4.3861098031853754</c:v>
                </c:pt>
                <c:pt idx="191">
                  <c:v>4.3866638513293905</c:v>
                </c:pt>
                <c:pt idx="192">
                  <c:v>4.3872141904344213</c:v>
                </c:pt>
                <c:pt idx="193">
                  <c:v>4.3877608628435274</c:v>
                </c:pt>
                <c:pt idx="194">
                  <c:v>4.3883039102156056</c:v>
                </c:pt>
                <c:pt idx="195">
                  <c:v>4.3888433735396797</c:v>
                </c:pt>
                <c:pt idx="196">
                  <c:v>4.389379293148826</c:v>
                </c:pt>
                <c:pt idx="197">
                  <c:v>4.3899117087337434</c:v>
                </c:pt>
                <c:pt idx="198">
                  <c:v>4.3904406593559848</c:v>
                </c:pt>
                <c:pt idx="199">
                  <c:v>4.3909661834608418</c:v>
                </c:pt>
                <c:pt idx="200">
                  <c:v>4.3914883188899223</c:v>
                </c:pt>
                <c:pt idx="201">
                  <c:v>4.3920071028934</c:v>
                </c:pt>
                <c:pt idx="202">
                  <c:v>4.3925225721419672</c:v>
                </c:pt>
                <c:pt idx="203">
                  <c:v>4.3930347627384876</c:v>
                </c:pt>
                <c:pt idx="204">
                  <c:v>4.3935437102293662</c:v>
                </c:pt>
                <c:pt idx="205">
                  <c:v>4.3940494496156335</c:v>
                </c:pt>
                <c:pt idx="206">
                  <c:v>4.3945520153637654</c:v>
                </c:pt>
                <c:pt idx="207">
                  <c:v>4.3950514414162383</c:v>
                </c:pt>
                <c:pt idx="208">
                  <c:v>4.3955477612018257</c:v>
                </c:pt>
                <c:pt idx="209">
                  <c:v>4.3960410076456542</c:v>
                </c:pt>
                <c:pt idx="210">
                  <c:v>4.3965312131790055</c:v>
                </c:pt>
                <c:pt idx="211">
                  <c:v>4.3970184097489016</c:v>
                </c:pt>
                <c:pt idx="212">
                  <c:v>4.3975026288274472</c:v>
                </c:pt>
                <c:pt idx="213">
                  <c:v>4.3979839014209574</c:v>
                </c:pt>
                <c:pt idx="214">
                  <c:v>4.3984622580788715</c:v>
                </c:pt>
                <c:pt idx="215">
                  <c:v>4.3989377289024576</c:v>
                </c:pt>
                <c:pt idx="216">
                  <c:v>4.399410343553309</c:v>
                </c:pt>
                <c:pt idx="217">
                  <c:v>4.3998801312616482</c:v>
                </c:pt>
                <c:pt idx="218">
                  <c:v>4.4003471208344394</c:v>
                </c:pt>
                <c:pt idx="219">
                  <c:v>4.4008113406633074</c:v>
                </c:pt>
                <c:pt idx="220">
                  <c:v>4.401272818732286</c:v>
                </c:pt>
                <c:pt idx="221">
                  <c:v>4.4017315826253762</c:v>
                </c:pt>
                <c:pt idx="222">
                  <c:v>4.4021876595339418</c:v>
                </c:pt>
                <c:pt idx="223">
                  <c:v>4.4026410762639365</c:v>
                </c:pt>
                <c:pt idx="224">
                  <c:v>4.403091859242962</c:v>
                </c:pt>
                <c:pt idx="225">
                  <c:v>4.4035400345271762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052544"/>
        <c:axId val="521054080"/>
      </c:scatterChart>
      <c:valAx>
        <c:axId val="521052544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21054080"/>
        <c:crosses val="autoZero"/>
        <c:crossBetween val="midCat"/>
      </c:valAx>
      <c:valAx>
        <c:axId val="521054080"/>
        <c:scaling>
          <c:orientation val="minMax"/>
          <c:max val="3.62"/>
          <c:min val="3.5"/>
        </c:scaling>
        <c:delete val="0"/>
        <c:axPos val="l"/>
        <c:numFmt formatCode="General" sourceLinked="1"/>
        <c:majorTickMark val="out"/>
        <c:minorTickMark val="none"/>
        <c:tickLblPos val="nextTo"/>
        <c:crossAx val="521052544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3.4431092953206903</c:v>
                </c:pt>
                <c:pt idx="2">
                  <c:v>3.4431538859853963</c:v>
                </c:pt>
                <c:pt idx="3">
                  <c:v>3.4432173791747362</c:v>
                </c:pt>
                <c:pt idx="4">
                  <c:v>3.4432867015064494</c:v>
                </c:pt>
                <c:pt idx="5">
                  <c:v>3.4433562694797839</c:v>
                </c:pt>
                <c:pt idx="6">
                  <c:v>3.4434237661112923</c:v>
                </c:pt>
                <c:pt idx="7">
                  <c:v>3.4434882790495798</c:v>
                </c:pt>
                <c:pt idx="8">
                  <c:v>3.4435495246879486</c:v>
                </c:pt>
                <c:pt idx="9">
                  <c:v>3.4436075073121937</c:v>
                </c:pt>
                <c:pt idx="10">
                  <c:v>3.4436623612983479</c:v>
                </c:pt>
                <c:pt idx="11">
                  <c:v>3.4437142752094472</c:v>
                </c:pt>
                <c:pt idx="12">
                  <c:v>3.4437634545237392</c:v>
                </c:pt>
                <c:pt idx="13">
                  <c:v>3.4438101033553474</c:v>
                </c:pt>
                <c:pt idx="14">
                  <c:v>3.4438544157944557</c:v>
                </c:pt>
                <c:pt idx="15">
                  <c:v>3.4438965722069397</c:v>
                </c:pt>
                <c:pt idx="16">
                  <c:v>3.4439367381005956</c:v>
                </c:pt>
                <c:pt idx="17">
                  <c:v>3.4439750642994897</c:v>
                </c:pt>
                <c:pt idx="18">
                  <c:v>3.444011687754164</c:v>
                </c:pt>
                <c:pt idx="19">
                  <c:v>3.4440467326263455</c:v>
                </c:pt>
                <c:pt idx="20">
                  <c:v>3.4440803114550982</c:v>
                </c:pt>
                <c:pt idx="21">
                  <c:v>3.4441125263036731</c:v>
                </c:pt>
                <c:pt idx="22">
                  <c:v>3.4441434698373823</c:v>
                </c:pt>
                <c:pt idx="23">
                  <c:v>3.4441732263109985</c:v>
                </c:pt>
                <c:pt idx="24">
                  <c:v>3.4442018724595709</c:v>
                </c:pt>
                <c:pt idx="25">
                  <c:v>3.4442294782946976</c:v>
                </c:pt>
                <c:pt idx="26">
                  <c:v>3.444256107812345</c:v>
                </c:pt>
                <c:pt idx="27">
                  <c:v>3.4442818196200458</c:v>
                </c:pt>
                <c:pt idx="28">
                  <c:v>3.4443066674917917</c:v>
                </c:pt>
                <c:pt idx="29">
                  <c:v>3.4443307008587127</c:v>
                </c:pt>
                <c:pt idx="30">
                  <c:v>3.4443539652430872</c:v>
                </c:pt>
                <c:pt idx="31">
                  <c:v>3.4443765026425357</c:v>
                </c:pt>
                <c:pt idx="32">
                  <c:v>3.4443983518705035</c:v>
                </c:pt>
                <c:pt idx="33">
                  <c:v>3.4444195488584302</c:v>
                </c:pt>
                <c:pt idx="34">
                  <c:v>3.4444401269243512</c:v>
                </c:pt>
                <c:pt idx="35">
                  <c:v>3.444460117012055</c:v>
                </c:pt>
                <c:pt idx="36">
                  <c:v>3.4444795479044119</c:v>
                </c:pt>
                <c:pt idx="37">
                  <c:v>3.4444984464140078</c:v>
                </c:pt>
                <c:pt idx="38">
                  <c:v>3.4445168375538073</c:v>
                </c:pt>
                <c:pt idx="39">
                  <c:v>3.4445347446902264</c:v>
                </c:pt>
                <c:pt idx="40">
                  <c:v>3.4445521896806737</c:v>
                </c:pt>
                <c:pt idx="41">
                  <c:v>3.4445691929973665</c:v>
                </c:pt>
                <c:pt idx="42">
                  <c:v>3.4445857738389849</c:v>
                </c:pt>
                <c:pt idx="43">
                  <c:v>3.4446019502315366</c:v>
                </c:pt>
                <c:pt idx="44">
                  <c:v>3.4446177391196393</c:v>
                </c:pt>
                <c:pt idx="45">
                  <c:v>3.4446331564492567</c:v>
                </c:pt>
                <c:pt idx="46">
                  <c:v>3.4446482172428237</c:v>
                </c:pt>
                <c:pt idx="47">
                  <c:v>3.444662935667564</c:v>
                </c:pt>
                <c:pt idx="48">
                  <c:v>3.4446773250977172</c:v>
                </c:pt>
                <c:pt idx="49">
                  <c:v>3.4446913981713023</c:v>
                </c:pt>
                <c:pt idx="50">
                  <c:v>3.444705166841977</c:v>
                </c:pt>
                <c:pt idx="51">
                  <c:v>3.4447186424264804</c:v>
                </c:pt>
                <c:pt idx="52">
                  <c:v>3.4447318356481045</c:v>
                </c:pt>
                <c:pt idx="53">
                  <c:v>3.4447447566765699</c:v>
                </c:pt>
                <c:pt idx="54">
                  <c:v>3.4447574151646649</c:v>
                </c:pt>
                <c:pt idx="55">
                  <c:v>3.4447698202819415</c:v>
                </c:pt>
                <c:pt idx="56">
                  <c:v>3.4447819807457538</c:v>
                </c:pt>
                <c:pt idx="57">
                  <c:v>3.4447939048498797</c:v>
                </c:pt>
                <c:pt idx="58">
                  <c:v>3.444805600490942</c:v>
                </c:pt>
                <c:pt idx="59">
                  <c:v>3.4448170751928342</c:v>
                </c:pt>
                <c:pt idx="60">
                  <c:v>3.4448283361293188</c:v>
                </c:pt>
                <c:pt idx="61">
                  <c:v>3.4448393901449661</c:v>
                </c:pt>
                <c:pt idx="62">
                  <c:v>3.4448502437745678</c:v>
                </c:pt>
                <c:pt idx="63">
                  <c:v>3.4448609032611639</c:v>
                </c:pt>
                <c:pt idx="64">
                  <c:v>3.4448713745727888</c:v>
                </c:pt>
                <c:pt idx="65">
                  <c:v>3.4448816634180566</c:v>
                </c:pt>
                <c:pt idx="66">
                  <c:v>3.4448917752606638</c:v>
                </c:pt>
                <c:pt idx="67">
                  <c:v>3.4449017153329113</c:v>
                </c:pt>
                <c:pt idx="68">
                  <c:v>3.4449114886483172</c:v>
                </c:pt>
                <c:pt idx="69">
                  <c:v>3.4449211000133908</c:v>
                </c:pt>
                <c:pt idx="70">
                  <c:v>3.4449305540386379</c:v>
                </c:pt>
                <c:pt idx="71">
                  <c:v>3.4449398551488501</c:v>
                </c:pt>
                <c:pt idx="72">
                  <c:v>3.4449490075927409</c:v>
                </c:pt>
                <c:pt idx="73">
                  <c:v>3.4449580154519701</c:v>
                </c:pt>
                <c:pt idx="74">
                  <c:v>3.4449668826496027</c:v>
                </c:pt>
                <c:pt idx="75">
                  <c:v>3.4449756129580513</c:v>
                </c:pt>
                <c:pt idx="76">
                  <c:v>3.444984210006528</c:v>
                </c:pt>
                <c:pt idx="77">
                  <c:v>3.4449926772880506</c:v>
                </c:pt>
                <c:pt idx="78">
                  <c:v>3.4450010181660304</c:v>
                </c:pt>
                <c:pt idx="79">
                  <c:v>3.4450092358804696</c:v>
                </c:pt>
                <c:pt idx="80">
                  <c:v>3.4450173335537997</c:v>
                </c:pt>
                <c:pt idx="81">
                  <c:v>3.4450253141963798</c:v>
                </c:pt>
                <c:pt idx="82">
                  <c:v>3.445033180711687</c:v>
                </c:pt>
                <c:pt idx="83">
                  <c:v>3.4450409359012051</c:v>
                </c:pt>
                <c:pt idx="84">
                  <c:v>3.4450485824690489</c:v>
                </c:pt>
                <c:pt idx="85">
                  <c:v>3.4450561230263275</c:v>
                </c:pt>
                <c:pt idx="86">
                  <c:v>3.4450635600952695</c:v>
                </c:pt>
                <c:pt idx="87">
                  <c:v>3.4450708961131267</c:v>
                </c:pt>
                <c:pt idx="88">
                  <c:v>3.4450781334358678</c:v>
                </c:pt>
                <c:pt idx="89">
                  <c:v>3.4450852743416744</c:v>
                </c:pt>
                <c:pt idx="90">
                  <c:v>3.4450923210342554</c:v>
                </c:pt>
                <c:pt idx="91">
                  <c:v>3.4450992756459891</c:v>
                </c:pt>
                <c:pt idx="92">
                  <c:v>3.4451061402409011</c:v>
                </c:pt>
                <c:pt idx="93">
                  <c:v>3.4451129168174925</c:v>
                </c:pt>
                <c:pt idx="94">
                  <c:v>3.4451196073114247</c:v>
                </c:pt>
                <c:pt idx="95">
                  <c:v>3.44512621359807</c:v>
                </c:pt>
                <c:pt idx="96">
                  <c:v>3.4451327374949341</c:v>
                </c:pt>
                <c:pt idx="97">
                  <c:v>3.4451391807639613</c:v>
                </c:pt>
                <c:pt idx="98">
                  <c:v>3.4451455451137272</c:v>
                </c:pt>
                <c:pt idx="99">
                  <c:v>3.4451518322015264</c:v>
                </c:pt>
                <c:pt idx="100">
                  <c:v>3.4451580436353586</c:v>
                </c:pt>
                <c:pt idx="101">
                  <c:v>3.4451641809758207</c:v>
                </c:pt>
                <c:pt idx="102">
                  <c:v>3.4451702457379132</c:v>
                </c:pt>
                <c:pt idx="103">
                  <c:v>3.445176239392759</c:v>
                </c:pt>
                <c:pt idx="104">
                  <c:v>3.4451821633692439</c:v>
                </c:pt>
                <c:pt idx="105">
                  <c:v>3.4451880190555833</c:v>
                </c:pt>
                <c:pt idx="106">
                  <c:v>3.4451938078008171</c:v>
                </c:pt>
                <c:pt idx="107">
                  <c:v>3.4451995309162373</c:v>
                </c:pt>
                <c:pt idx="108">
                  <c:v>3.4452051896767513</c:v>
                </c:pt>
                <c:pt idx="109">
                  <c:v>3.4452107853221872</c:v>
                </c:pt>
                <c:pt idx="110">
                  <c:v>3.4452163190585381</c:v>
                </c:pt>
                <c:pt idx="111">
                  <c:v>3.4452217920591579</c:v>
                </c:pt>
                <c:pt idx="112">
                  <c:v>3.445227205465899</c:v>
                </c:pt>
                <c:pt idx="113">
                  <c:v>3.4452325603902074</c:v>
                </c:pt>
                <c:pt idx="114">
                  <c:v>3.4452378579141669</c:v>
                </c:pt>
                <c:pt idx="115">
                  <c:v>3.4452430990915017</c:v>
                </c:pt>
                <c:pt idx="116">
                  <c:v>3.4452482849485357</c:v>
                </c:pt>
                <c:pt idx="117">
                  <c:v>3.445253416485115</c:v>
                </c:pt>
                <c:pt idx="118">
                  <c:v>3.4452584946754881</c:v>
                </c:pt>
                <c:pt idx="119">
                  <c:v>3.4452635204691537</c:v>
                </c:pt>
                <c:pt idx="120">
                  <c:v>3.445268494791673</c:v>
                </c:pt>
                <c:pt idx="121">
                  <c:v>3.4452734185454479</c:v>
                </c:pt>
                <c:pt idx="122">
                  <c:v>3.4452782926104724</c:v>
                </c:pt>
                <c:pt idx="123">
                  <c:v>3.4452831178450487</c:v>
                </c:pt>
                <c:pt idx="124">
                  <c:v>3.4452878950864809</c:v>
                </c:pt>
                <c:pt idx="125">
                  <c:v>3.4452926251517355</c:v>
                </c:pt>
                <c:pt idx="126">
                  <c:v>3.4452973088380823</c:v>
                </c:pt>
                <c:pt idx="127">
                  <c:v>3.4453019469237067</c:v>
                </c:pt>
                <c:pt idx="128">
                  <c:v>3.4453065401683012</c:v>
                </c:pt>
                <c:pt idx="129">
                  <c:v>3.4453110893136314</c:v>
                </c:pt>
                <c:pt idx="130">
                  <c:v>3.4453155950840837</c:v>
                </c:pt>
                <c:pt idx="131">
                  <c:v>3.4453200581871921</c:v>
                </c:pt>
                <c:pt idx="132">
                  <c:v>3.4453244793141442</c:v>
                </c:pt>
                <c:pt idx="133">
                  <c:v>3.4453288591402682</c:v>
                </c:pt>
                <c:pt idx="134">
                  <c:v>3.4453331983255056</c:v>
                </c:pt>
                <c:pt idx="135">
                  <c:v>3.4453374975148616</c:v>
                </c:pt>
                <c:pt idx="136">
                  <c:v>3.4453417573388436</c:v>
                </c:pt>
                <c:pt idx="137">
                  <c:v>3.4453459784138825</c:v>
                </c:pt>
                <c:pt idx="138">
                  <c:v>3.4453501613427377</c:v>
                </c:pt>
                <c:pt idx="139">
                  <c:v>3.4453543067148891</c:v>
                </c:pt>
                <c:pt idx="140">
                  <c:v>3.445358415106917</c:v>
                </c:pt>
                <c:pt idx="141">
                  <c:v>3.4453624870828636</c:v>
                </c:pt>
                <c:pt idx="142">
                  <c:v>3.4453665231945894</c:v>
                </c:pt>
                <c:pt idx="143">
                  <c:v>3.4453705239821102</c:v>
                </c:pt>
                <c:pt idx="144">
                  <c:v>3.445374489973926</c:v>
                </c:pt>
                <c:pt idx="145">
                  <c:v>3.4453784216873409</c:v>
                </c:pt>
                <c:pt idx="146">
                  <c:v>3.4453823196287656</c:v>
                </c:pt>
                <c:pt idx="147">
                  <c:v>3.4453861842940179</c:v>
                </c:pt>
                <c:pt idx="148">
                  <c:v>3.4453900161686057</c:v>
                </c:pt>
                <c:pt idx="149">
                  <c:v>3.445393815728008</c:v>
                </c:pt>
                <c:pt idx="150">
                  <c:v>3.4453975834379373</c:v>
                </c:pt>
                <c:pt idx="151">
                  <c:v>3.445401319754605</c:v>
                </c:pt>
                <c:pt idx="152">
                  <c:v>3.4454050251249666</c:v>
                </c:pt>
                <c:pt idx="153">
                  <c:v>3.4454086999869675</c:v>
                </c:pt>
                <c:pt idx="154">
                  <c:v>3.4454123447697773</c:v>
                </c:pt>
                <c:pt idx="155">
                  <c:v>3.4454159598940168</c:v>
                </c:pt>
                <c:pt idx="156">
                  <c:v>3.4454195457719776</c:v>
                </c:pt>
                <c:pt idx="157">
                  <c:v>3.4454231028078359</c:v>
                </c:pt>
                <c:pt idx="158">
                  <c:v>3.4454266313978597</c:v>
                </c:pt>
                <c:pt idx="159">
                  <c:v>3.4454301319306073</c:v>
                </c:pt>
                <c:pt idx="160">
                  <c:v>3.4454336047871217</c:v>
                </c:pt>
                <c:pt idx="161">
                  <c:v>3.4454370503411198</c:v>
                </c:pt>
                <c:pt idx="162">
                  <c:v>3.4454404689591716</c:v>
                </c:pt>
                <c:pt idx="163">
                  <c:v>3.4454438610008808</c:v>
                </c:pt>
                <c:pt idx="164">
                  <c:v>3.4454472268190521</c:v>
                </c:pt>
                <c:pt idx="165">
                  <c:v>3.4454505667598601</c:v>
                </c:pt>
                <c:pt idx="166">
                  <c:v>3.4454538811630089</c:v>
                </c:pt>
                <c:pt idx="167">
                  <c:v>3.4454571703618888</c:v>
                </c:pt>
                <c:pt idx="168">
                  <c:v>3.4454604346837279</c:v>
                </c:pt>
                <c:pt idx="169">
                  <c:v>3.4454636744497407</c:v>
                </c:pt>
                <c:pt idx="170">
                  <c:v>3.4454668899752683</c:v>
                </c:pt>
                <c:pt idx="171">
                  <c:v>3.44547008156992</c:v>
                </c:pt>
                <c:pt idx="172">
                  <c:v>3.445473249537705</c:v>
                </c:pt>
                <c:pt idx="173">
                  <c:v>3.4454763941771671</c:v>
                </c:pt>
                <c:pt idx="174">
                  <c:v>3.4454795157815084</c:v>
                </c:pt>
                <c:pt idx="175">
                  <c:v>3.4454826146387139</c:v>
                </c:pt>
                <c:pt idx="176">
                  <c:v>3.4454856910316729</c:v>
                </c:pt>
                <c:pt idx="177">
                  <c:v>3.445488745238293</c:v>
                </c:pt>
                <c:pt idx="178">
                  <c:v>3.4454917775316161</c:v>
                </c:pt>
                <c:pt idx="179">
                  <c:v>3.4454947881799267</c:v>
                </c:pt>
                <c:pt idx="180">
                  <c:v>3.4454977774468598</c:v>
                </c:pt>
                <c:pt idx="181">
                  <c:v>3.445500745591505</c:v>
                </c:pt>
                <c:pt idx="182">
                  <c:v>3.4455036928685074</c:v>
                </c:pt>
                <c:pt idx="183">
                  <c:v>3.4455066195281674</c:v>
                </c:pt>
                <c:pt idx="184">
                  <c:v>3.4455095258165347</c:v>
                </c:pt>
                <c:pt idx="185">
                  <c:v>3.445512411975503</c:v>
                </c:pt>
                <c:pt idx="186">
                  <c:v>3.4455152782429006</c:v>
                </c:pt>
                <c:pt idx="187">
                  <c:v>3.4455181248525779</c:v>
                </c:pt>
                <c:pt idx="188">
                  <c:v>3.4455209520344945</c:v>
                </c:pt>
                <c:pt idx="189">
                  <c:v>3.4455237600148023</c:v>
                </c:pt>
                <c:pt idx="190">
                  <c:v>3.4455265490159266</c:v>
                </c:pt>
                <c:pt idx="191">
                  <c:v>3.445529319256647</c:v>
                </c:pt>
                <c:pt idx="192">
                  <c:v>3.4455320709521717</c:v>
                </c:pt>
                <c:pt idx="193">
                  <c:v>3.4455348043142173</c:v>
                </c:pt>
                <c:pt idx="194">
                  <c:v>3.445537519551078</c:v>
                </c:pt>
                <c:pt idx="195">
                  <c:v>3.4455402168676983</c:v>
                </c:pt>
                <c:pt idx="196">
                  <c:v>3.445542896465744</c:v>
                </c:pt>
                <c:pt idx="197">
                  <c:v>3.4455455585436687</c:v>
                </c:pt>
                <c:pt idx="198">
                  <c:v>3.4455482032967799</c:v>
                </c:pt>
                <c:pt idx="199">
                  <c:v>3.4455508309173042</c:v>
                </c:pt>
                <c:pt idx="200">
                  <c:v>3.4455534415944493</c:v>
                </c:pt>
                <c:pt idx="201">
                  <c:v>3.4455560355144668</c:v>
                </c:pt>
                <c:pt idx="202">
                  <c:v>3.4455586128607099</c:v>
                </c:pt>
                <c:pt idx="203">
                  <c:v>3.4455611738136924</c:v>
                </c:pt>
                <c:pt idx="204">
                  <c:v>3.4455637185511465</c:v>
                </c:pt>
                <c:pt idx="205">
                  <c:v>3.4455662472480779</c:v>
                </c:pt>
                <c:pt idx="206">
                  <c:v>3.4455687600768186</c:v>
                </c:pt>
                <c:pt idx="207">
                  <c:v>3.4455712572070811</c:v>
                </c:pt>
                <c:pt idx="208">
                  <c:v>3.4455737388060088</c:v>
                </c:pt>
                <c:pt idx="209">
                  <c:v>3.4455762050382281</c:v>
                </c:pt>
                <c:pt idx="210">
                  <c:v>3.4455786560658948</c:v>
                </c:pt>
                <c:pt idx="211">
                  <c:v>3.4455810920487444</c:v>
                </c:pt>
                <c:pt idx="212">
                  <c:v>3.445583513144137</c:v>
                </c:pt>
                <c:pt idx="213">
                  <c:v>3.4455859195071046</c:v>
                </c:pt>
                <c:pt idx="214">
                  <c:v>3.4455883112903942</c:v>
                </c:pt>
                <c:pt idx="215">
                  <c:v>3.4455906886445122</c:v>
                </c:pt>
                <c:pt idx="216">
                  <c:v>3.4455930517177662</c:v>
                </c:pt>
                <c:pt idx="217">
                  <c:v>3.4455954006563081</c:v>
                </c:pt>
                <c:pt idx="218">
                  <c:v>3.445597735604172</c:v>
                </c:pt>
                <c:pt idx="219">
                  <c:v>3.4456000567033165</c:v>
                </c:pt>
                <c:pt idx="220">
                  <c:v>3.4456023640936611</c:v>
                </c:pt>
                <c:pt idx="221">
                  <c:v>3.4456046579131265</c:v>
                </c:pt>
                <c:pt idx="222">
                  <c:v>3.4456069382976695</c:v>
                </c:pt>
                <c:pt idx="223">
                  <c:v>3.4456092053813197</c:v>
                </c:pt>
                <c:pt idx="224">
                  <c:v>3.4456114592962148</c:v>
                </c:pt>
                <c:pt idx="225">
                  <c:v>3.4456137001726357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3.4454185906413808</c:v>
                </c:pt>
                <c:pt idx="2">
                  <c:v>3.4455077719707923</c:v>
                </c:pt>
                <c:pt idx="3">
                  <c:v>3.4456347583494722</c:v>
                </c:pt>
                <c:pt idx="4">
                  <c:v>3.4457734030128986</c:v>
                </c:pt>
                <c:pt idx="5">
                  <c:v>3.445912538959568</c:v>
                </c:pt>
                <c:pt idx="6">
                  <c:v>3.4460475322225848</c:v>
                </c:pt>
                <c:pt idx="7">
                  <c:v>3.4461765580991597</c:v>
                </c:pt>
                <c:pt idx="8">
                  <c:v>3.4462990493758974</c:v>
                </c:pt>
                <c:pt idx="9">
                  <c:v>3.446415014624387</c:v>
                </c:pt>
                <c:pt idx="10">
                  <c:v>3.4465247225966964</c:v>
                </c:pt>
                <c:pt idx="11">
                  <c:v>3.446628550418894</c:v>
                </c:pt>
                <c:pt idx="12">
                  <c:v>3.4467269090474786</c:v>
                </c:pt>
                <c:pt idx="13">
                  <c:v>3.4468202067106946</c:v>
                </c:pt>
                <c:pt idx="14">
                  <c:v>3.4469088315889111</c:v>
                </c:pt>
                <c:pt idx="15">
                  <c:v>3.4469931444138799</c:v>
                </c:pt>
                <c:pt idx="16">
                  <c:v>3.4470734762011914</c:v>
                </c:pt>
                <c:pt idx="17">
                  <c:v>3.4471501285989801</c:v>
                </c:pt>
                <c:pt idx="18">
                  <c:v>3.4472233755083281</c:v>
                </c:pt>
                <c:pt idx="19">
                  <c:v>3.4472934652526912</c:v>
                </c:pt>
                <c:pt idx="20">
                  <c:v>3.4473606229101965</c:v>
                </c:pt>
                <c:pt idx="21">
                  <c:v>3.447425052607346</c:v>
                </c:pt>
                <c:pt idx="22">
                  <c:v>3.4474869396747647</c:v>
                </c:pt>
                <c:pt idx="23">
                  <c:v>3.4475464526219972</c:v>
                </c:pt>
                <c:pt idx="24">
                  <c:v>3.4476037449191415</c:v>
                </c:pt>
                <c:pt idx="25">
                  <c:v>3.4476589565893954</c:v>
                </c:pt>
                <c:pt idx="26">
                  <c:v>3.4477122156246902</c:v>
                </c:pt>
                <c:pt idx="27">
                  <c:v>3.4477636392400917</c:v>
                </c:pt>
                <c:pt idx="28">
                  <c:v>3.447813334983584</c:v>
                </c:pt>
                <c:pt idx="29">
                  <c:v>3.4478614017174252</c:v>
                </c:pt>
                <c:pt idx="30">
                  <c:v>3.4479079304861742</c:v>
                </c:pt>
                <c:pt idx="31">
                  <c:v>3.447953005285072</c:v>
                </c:pt>
                <c:pt idx="32">
                  <c:v>3.4479967037410071</c:v>
                </c:pt>
                <c:pt idx="33">
                  <c:v>3.4480390977168609</c:v>
                </c:pt>
                <c:pt idx="34">
                  <c:v>3.4480802538487025</c:v>
                </c:pt>
                <c:pt idx="35">
                  <c:v>3.4481202340241097</c:v>
                </c:pt>
                <c:pt idx="36">
                  <c:v>3.448159095808824</c:v>
                </c:pt>
                <c:pt idx="37">
                  <c:v>3.4481968928280158</c:v>
                </c:pt>
                <c:pt idx="38">
                  <c:v>3.4482336751076148</c:v>
                </c:pt>
                <c:pt idx="39">
                  <c:v>3.4482694893804529</c:v>
                </c:pt>
                <c:pt idx="40">
                  <c:v>3.4483043793613475</c:v>
                </c:pt>
                <c:pt idx="41">
                  <c:v>3.4483383859947336</c:v>
                </c:pt>
                <c:pt idx="42">
                  <c:v>3.4483715476779695</c:v>
                </c:pt>
                <c:pt idx="43">
                  <c:v>3.4484039004630738</c:v>
                </c:pt>
                <c:pt idx="44">
                  <c:v>3.4484354782392792</c:v>
                </c:pt>
                <c:pt idx="45">
                  <c:v>3.448466312898514</c:v>
                </c:pt>
                <c:pt idx="46">
                  <c:v>3.4484964344856475</c:v>
                </c:pt>
                <c:pt idx="47">
                  <c:v>3.4485258713351277</c:v>
                </c:pt>
                <c:pt idx="48">
                  <c:v>3.4485546501954341</c:v>
                </c:pt>
                <c:pt idx="49">
                  <c:v>3.4485827963426048</c:v>
                </c:pt>
                <c:pt idx="50">
                  <c:v>3.4486103336839538</c:v>
                </c:pt>
                <c:pt idx="51">
                  <c:v>3.4486372848529609</c:v>
                </c:pt>
                <c:pt idx="52">
                  <c:v>3.4486636712962091</c:v>
                </c:pt>
                <c:pt idx="53">
                  <c:v>3.4486895133531403</c:v>
                </c:pt>
                <c:pt idx="54">
                  <c:v>3.44871483032933</c:v>
                </c:pt>
                <c:pt idx="55">
                  <c:v>3.4487396405638826</c:v>
                </c:pt>
                <c:pt idx="56">
                  <c:v>3.4487639614915078</c:v>
                </c:pt>
                <c:pt idx="57">
                  <c:v>3.4487878096997595</c:v>
                </c:pt>
                <c:pt idx="58">
                  <c:v>3.4488112009818845</c:v>
                </c:pt>
                <c:pt idx="59">
                  <c:v>3.4488341503856685</c:v>
                </c:pt>
                <c:pt idx="60">
                  <c:v>3.4488566722586378</c:v>
                </c:pt>
                <c:pt idx="61">
                  <c:v>3.4488787802899323</c:v>
                </c:pt>
                <c:pt idx="62">
                  <c:v>3.4489004875491358</c:v>
                </c:pt>
                <c:pt idx="63">
                  <c:v>3.4489218065223275</c:v>
                </c:pt>
                <c:pt idx="64">
                  <c:v>3.4489427491455782</c:v>
                </c:pt>
                <c:pt idx="65">
                  <c:v>3.4489633268361133</c:v>
                </c:pt>
                <c:pt idx="66">
                  <c:v>3.4489835505213273</c:v>
                </c:pt>
                <c:pt idx="67">
                  <c:v>3.4490034306658224</c:v>
                </c:pt>
                <c:pt idx="68">
                  <c:v>3.4490229772966345</c:v>
                </c:pt>
                <c:pt idx="69">
                  <c:v>3.4490422000267822</c:v>
                </c:pt>
                <c:pt idx="70">
                  <c:v>3.4490611080772755</c:v>
                </c:pt>
                <c:pt idx="71">
                  <c:v>3.4490797102977</c:v>
                </c:pt>
                <c:pt idx="72">
                  <c:v>3.4490980151854824</c:v>
                </c:pt>
                <c:pt idx="73">
                  <c:v>3.4491160309039404</c:v>
                </c:pt>
                <c:pt idx="74">
                  <c:v>3.4491337652992056</c:v>
                </c:pt>
                <c:pt idx="75">
                  <c:v>3.4491512259161028</c:v>
                </c:pt>
                <c:pt idx="76">
                  <c:v>3.4491684200130557</c:v>
                </c:pt>
                <c:pt idx="77">
                  <c:v>3.4491853545761013</c:v>
                </c:pt>
                <c:pt idx="78">
                  <c:v>3.449202036332061</c:v>
                </c:pt>
                <c:pt idx="79">
                  <c:v>3.4492184717609398</c:v>
                </c:pt>
                <c:pt idx="80">
                  <c:v>3.4492346671075991</c:v>
                </c:pt>
                <c:pt idx="81">
                  <c:v>3.4492506283927602</c:v>
                </c:pt>
                <c:pt idx="82">
                  <c:v>3.4492663614233736</c:v>
                </c:pt>
                <c:pt idx="83">
                  <c:v>3.4492818718024099</c:v>
                </c:pt>
                <c:pt idx="84">
                  <c:v>3.4492971649380979</c:v>
                </c:pt>
                <c:pt idx="85">
                  <c:v>3.4493122460526551</c:v>
                </c:pt>
                <c:pt idx="86">
                  <c:v>3.4493271201905387</c:v>
                </c:pt>
                <c:pt idx="87">
                  <c:v>3.4493417922262539</c:v>
                </c:pt>
                <c:pt idx="88">
                  <c:v>3.4493562668717357</c:v>
                </c:pt>
                <c:pt idx="89">
                  <c:v>3.4493705486833486</c:v>
                </c:pt>
                <c:pt idx="90">
                  <c:v>3.449384642068511</c:v>
                </c:pt>
                <c:pt idx="91">
                  <c:v>3.4493985512919783</c:v>
                </c:pt>
                <c:pt idx="92">
                  <c:v>3.4494122804818019</c:v>
                </c:pt>
                <c:pt idx="93">
                  <c:v>3.4494258336349848</c:v>
                </c:pt>
                <c:pt idx="94">
                  <c:v>3.4494392146228501</c:v>
                </c:pt>
                <c:pt idx="95">
                  <c:v>3.4494524271961406</c:v>
                </c:pt>
                <c:pt idx="96">
                  <c:v>3.4494654749898683</c:v>
                </c:pt>
                <c:pt idx="97">
                  <c:v>3.4494783615279223</c:v>
                </c:pt>
                <c:pt idx="98">
                  <c:v>3.4494910902274549</c:v>
                </c:pt>
                <c:pt idx="99">
                  <c:v>3.4495036644030534</c:v>
                </c:pt>
                <c:pt idx="100">
                  <c:v>3.4495160872707173</c:v>
                </c:pt>
                <c:pt idx="101">
                  <c:v>3.4495283619516419</c:v>
                </c:pt>
                <c:pt idx="102">
                  <c:v>3.449540491475827</c:v>
                </c:pt>
                <c:pt idx="103">
                  <c:v>3.4495524787855181</c:v>
                </c:pt>
                <c:pt idx="104">
                  <c:v>3.4495643267384875</c:v>
                </c:pt>
                <c:pt idx="105">
                  <c:v>3.4495760381111666</c:v>
                </c:pt>
                <c:pt idx="106">
                  <c:v>3.4495876156016343</c:v>
                </c:pt>
                <c:pt idx="107">
                  <c:v>3.4495990618324748</c:v>
                </c:pt>
                <c:pt idx="108">
                  <c:v>3.4496103793535031</c:v>
                </c:pt>
                <c:pt idx="109">
                  <c:v>3.449621570644374</c:v>
                </c:pt>
                <c:pt idx="110">
                  <c:v>3.4496326381170763</c:v>
                </c:pt>
                <c:pt idx="111">
                  <c:v>3.4496435841183155</c:v>
                </c:pt>
                <c:pt idx="112">
                  <c:v>3.4496544109317981</c:v>
                </c:pt>
                <c:pt idx="113">
                  <c:v>3.449665120780415</c:v>
                </c:pt>
                <c:pt idx="114">
                  <c:v>3.449675715828334</c:v>
                </c:pt>
                <c:pt idx="115">
                  <c:v>3.4496861981830031</c:v>
                </c:pt>
                <c:pt idx="116">
                  <c:v>3.4496965698970716</c:v>
                </c:pt>
                <c:pt idx="117">
                  <c:v>3.4497068329702305</c:v>
                </c:pt>
                <c:pt idx="118">
                  <c:v>3.4497169893509767</c:v>
                </c:pt>
                <c:pt idx="119">
                  <c:v>3.4497270409383076</c:v>
                </c:pt>
                <c:pt idx="120">
                  <c:v>3.4497369895833456</c:v>
                </c:pt>
                <c:pt idx="121">
                  <c:v>3.4497468370908955</c:v>
                </c:pt>
                <c:pt idx="122">
                  <c:v>3.4497565852209444</c:v>
                </c:pt>
                <c:pt idx="123">
                  <c:v>3.4497662356900975</c:v>
                </c:pt>
                <c:pt idx="124">
                  <c:v>3.4497757901729615</c:v>
                </c:pt>
                <c:pt idx="125">
                  <c:v>3.4497852503034712</c:v>
                </c:pt>
                <c:pt idx="126">
                  <c:v>3.4497946176761647</c:v>
                </c:pt>
                <c:pt idx="127">
                  <c:v>3.449803893847414</c:v>
                </c:pt>
                <c:pt idx="128">
                  <c:v>3.4498130803366025</c:v>
                </c:pt>
                <c:pt idx="129">
                  <c:v>3.4498221786272625</c:v>
                </c:pt>
                <c:pt idx="130">
                  <c:v>3.4498311901681675</c:v>
                </c:pt>
                <c:pt idx="131">
                  <c:v>3.4498401163743844</c:v>
                </c:pt>
                <c:pt idx="132">
                  <c:v>3.4498489586282881</c:v>
                </c:pt>
                <c:pt idx="133">
                  <c:v>3.4498577182805366</c:v>
                </c:pt>
                <c:pt idx="134">
                  <c:v>3.4498663966510112</c:v>
                </c:pt>
                <c:pt idx="135">
                  <c:v>3.4498749950297229</c:v>
                </c:pt>
                <c:pt idx="136">
                  <c:v>3.4498835146776878</c:v>
                </c:pt>
                <c:pt idx="137">
                  <c:v>3.4498919568277655</c:v>
                </c:pt>
                <c:pt idx="138">
                  <c:v>3.4499003226854756</c:v>
                </c:pt>
                <c:pt idx="139">
                  <c:v>3.4499086134297787</c:v>
                </c:pt>
                <c:pt idx="140">
                  <c:v>3.4499168302138337</c:v>
                </c:pt>
                <c:pt idx="141">
                  <c:v>3.4499249741657274</c:v>
                </c:pt>
                <c:pt idx="142">
                  <c:v>3.4499330463891793</c:v>
                </c:pt>
                <c:pt idx="143">
                  <c:v>3.4499410479642201</c:v>
                </c:pt>
                <c:pt idx="144">
                  <c:v>3.4499489799478527</c:v>
                </c:pt>
                <c:pt idx="145">
                  <c:v>3.4499568433746814</c:v>
                </c:pt>
                <c:pt idx="146">
                  <c:v>3.4499646392575314</c:v>
                </c:pt>
                <c:pt idx="147">
                  <c:v>3.4499723685880355</c:v>
                </c:pt>
                <c:pt idx="148">
                  <c:v>3.4499800323372121</c:v>
                </c:pt>
                <c:pt idx="149">
                  <c:v>3.4499876314560161</c:v>
                </c:pt>
                <c:pt idx="150">
                  <c:v>3.4499951668758753</c:v>
                </c:pt>
                <c:pt idx="151">
                  <c:v>3.45000263950921</c:v>
                </c:pt>
                <c:pt idx="152">
                  <c:v>3.4500100502499329</c:v>
                </c:pt>
                <c:pt idx="153">
                  <c:v>3.4500173999739352</c:v>
                </c:pt>
                <c:pt idx="154">
                  <c:v>3.4500246895395548</c:v>
                </c:pt>
                <c:pt idx="155">
                  <c:v>3.4500319197880338</c:v>
                </c:pt>
                <c:pt idx="156">
                  <c:v>3.4500390915439549</c:v>
                </c:pt>
                <c:pt idx="157">
                  <c:v>3.4500462056156724</c:v>
                </c:pt>
                <c:pt idx="158">
                  <c:v>3.4500532627957199</c:v>
                </c:pt>
                <c:pt idx="159">
                  <c:v>3.4500602638612148</c:v>
                </c:pt>
                <c:pt idx="160">
                  <c:v>3.450067209574244</c:v>
                </c:pt>
                <c:pt idx="161">
                  <c:v>3.4500741006822393</c:v>
                </c:pt>
                <c:pt idx="162">
                  <c:v>3.4500809379183437</c:v>
                </c:pt>
                <c:pt idx="163">
                  <c:v>3.4500877220017618</c:v>
                </c:pt>
                <c:pt idx="164">
                  <c:v>3.4500944536381044</c:v>
                </c:pt>
                <c:pt idx="165">
                  <c:v>3.4501011335197203</c:v>
                </c:pt>
                <c:pt idx="166">
                  <c:v>3.4501077623260175</c:v>
                </c:pt>
                <c:pt idx="167">
                  <c:v>3.4501143407237773</c:v>
                </c:pt>
                <c:pt idx="168">
                  <c:v>3.4501208693674563</c:v>
                </c:pt>
                <c:pt idx="169">
                  <c:v>3.4501273488994815</c:v>
                </c:pt>
                <c:pt idx="170">
                  <c:v>3.4501337799505372</c:v>
                </c:pt>
                <c:pt idx="171">
                  <c:v>3.4501401631398396</c:v>
                </c:pt>
                <c:pt idx="172">
                  <c:v>3.4501464990754105</c:v>
                </c:pt>
                <c:pt idx="173">
                  <c:v>3.4501527883543344</c:v>
                </c:pt>
                <c:pt idx="174">
                  <c:v>3.4501590315630168</c:v>
                </c:pt>
                <c:pt idx="175">
                  <c:v>3.4501652292774283</c:v>
                </c:pt>
                <c:pt idx="176">
                  <c:v>3.4501713820633459</c:v>
                </c:pt>
                <c:pt idx="177">
                  <c:v>3.4501774904765865</c:v>
                </c:pt>
                <c:pt idx="178">
                  <c:v>3.4501835550632327</c:v>
                </c:pt>
                <c:pt idx="179">
                  <c:v>3.450189576359854</c:v>
                </c:pt>
                <c:pt idx="180">
                  <c:v>3.4501955548937198</c:v>
                </c:pt>
                <c:pt idx="181">
                  <c:v>3.4502014911830101</c:v>
                </c:pt>
                <c:pt idx="182">
                  <c:v>3.450207385737015</c:v>
                </c:pt>
                <c:pt idx="183">
                  <c:v>3.4502132390563349</c:v>
                </c:pt>
                <c:pt idx="184">
                  <c:v>3.4502190516330691</c:v>
                </c:pt>
                <c:pt idx="185">
                  <c:v>3.450224823951006</c:v>
                </c:pt>
                <c:pt idx="186">
                  <c:v>3.4502305564858009</c:v>
                </c:pt>
                <c:pt idx="187">
                  <c:v>3.450236249705156</c:v>
                </c:pt>
                <c:pt idx="188">
                  <c:v>3.4502419040689891</c:v>
                </c:pt>
                <c:pt idx="189">
                  <c:v>3.4502475200296048</c:v>
                </c:pt>
                <c:pt idx="190">
                  <c:v>3.4502530980318538</c:v>
                </c:pt>
                <c:pt idx="191">
                  <c:v>3.4502586385132936</c:v>
                </c:pt>
                <c:pt idx="192">
                  <c:v>3.4502641419043441</c:v>
                </c:pt>
                <c:pt idx="193">
                  <c:v>3.4502696086284352</c:v>
                </c:pt>
                <c:pt idx="194">
                  <c:v>3.4502750391021557</c:v>
                </c:pt>
                <c:pt idx="195">
                  <c:v>3.4502804337353967</c:v>
                </c:pt>
                <c:pt idx="196">
                  <c:v>3.4502857929314881</c:v>
                </c:pt>
                <c:pt idx="197">
                  <c:v>3.4502911170873372</c:v>
                </c:pt>
                <c:pt idx="198">
                  <c:v>3.4502964065935595</c:v>
                </c:pt>
                <c:pt idx="199">
                  <c:v>3.4503016618346081</c:v>
                </c:pt>
                <c:pt idx="200">
                  <c:v>3.4503068831888992</c:v>
                </c:pt>
                <c:pt idx="201">
                  <c:v>3.4503120710289337</c:v>
                </c:pt>
                <c:pt idx="202">
                  <c:v>3.4503172257214194</c:v>
                </c:pt>
                <c:pt idx="203">
                  <c:v>3.4503223476273845</c:v>
                </c:pt>
                <c:pt idx="204">
                  <c:v>3.4503274371022936</c:v>
                </c:pt>
                <c:pt idx="205">
                  <c:v>3.450332494496156</c:v>
                </c:pt>
                <c:pt idx="206">
                  <c:v>3.4503375201536373</c:v>
                </c:pt>
                <c:pt idx="207">
                  <c:v>3.4503425144141624</c:v>
                </c:pt>
                <c:pt idx="208">
                  <c:v>3.4503474776120182</c:v>
                </c:pt>
                <c:pt idx="209">
                  <c:v>3.4503524100764564</c:v>
                </c:pt>
                <c:pt idx="210">
                  <c:v>3.4503573121317896</c:v>
                </c:pt>
                <c:pt idx="211">
                  <c:v>3.450362184097489</c:v>
                </c:pt>
                <c:pt idx="212">
                  <c:v>3.4503670262882742</c:v>
                </c:pt>
                <c:pt idx="213">
                  <c:v>3.4503718390142093</c:v>
                </c:pt>
                <c:pt idx="214">
                  <c:v>3.4503766225807886</c:v>
                </c:pt>
                <c:pt idx="215">
                  <c:v>3.4503813772890242</c:v>
                </c:pt>
                <c:pt idx="216">
                  <c:v>3.450386103435533</c:v>
                </c:pt>
                <c:pt idx="217">
                  <c:v>3.4503908013126163</c:v>
                </c:pt>
                <c:pt idx="218">
                  <c:v>3.4503954712083442</c:v>
                </c:pt>
                <c:pt idx="219">
                  <c:v>3.4504001134066327</c:v>
                </c:pt>
                <c:pt idx="220">
                  <c:v>3.4504047281873227</c:v>
                </c:pt>
                <c:pt idx="221">
                  <c:v>3.4504093158262537</c:v>
                </c:pt>
                <c:pt idx="222">
                  <c:v>3.4504138765953392</c:v>
                </c:pt>
                <c:pt idx="223">
                  <c:v>3.450418410762639</c:v>
                </c:pt>
                <c:pt idx="224">
                  <c:v>3.4504229185924293</c:v>
                </c:pt>
                <c:pt idx="225">
                  <c:v>3.4504274003452715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3.4925282151834645</c:v>
                </c:pt>
                <c:pt idx="2">
                  <c:v>3.4935270460728769</c:v>
                </c:pt>
                <c:pt idx="3">
                  <c:v>3.4949492935140922</c:v>
                </c:pt>
                <c:pt idx="4">
                  <c:v>3.496502113744469</c:v>
                </c:pt>
                <c:pt idx="5">
                  <c:v>3.4980604363471639</c:v>
                </c:pt>
                <c:pt idx="6">
                  <c:v>3.4995723608929508</c:v>
                </c:pt>
                <c:pt idx="7">
                  <c:v>3.5010174507105893</c:v>
                </c:pt>
                <c:pt idx="8">
                  <c:v>3.5023893530100509</c:v>
                </c:pt>
                <c:pt idx="9">
                  <c:v>3.5036881637931385</c:v>
                </c:pt>
                <c:pt idx="10">
                  <c:v>3.5049168930830001</c:v>
                </c:pt>
                <c:pt idx="11">
                  <c:v>3.5060797646916155</c:v>
                </c:pt>
                <c:pt idx="12">
                  <c:v>3.5071813813317645</c:v>
                </c:pt>
                <c:pt idx="13">
                  <c:v>3.5082263151597814</c:v>
                </c:pt>
                <c:pt idx="14">
                  <c:v>3.5092189137958072</c:v>
                </c:pt>
                <c:pt idx="15">
                  <c:v>3.5101632174354571</c:v>
                </c:pt>
                <c:pt idx="16">
                  <c:v>3.5110629334533465</c:v>
                </c:pt>
                <c:pt idx="17">
                  <c:v>3.5119214403085781</c:v>
                </c:pt>
                <c:pt idx="18">
                  <c:v>3.5127418056932762</c:v>
                </c:pt>
                <c:pt idx="19">
                  <c:v>3.5135268108301463</c:v>
                </c:pt>
                <c:pt idx="20">
                  <c:v>3.5142789765942024</c:v>
                </c:pt>
                <c:pt idx="21">
                  <c:v>3.5150005892022782</c:v>
                </c:pt>
                <c:pt idx="22">
                  <c:v>3.5156937243573667</c:v>
                </c:pt>
                <c:pt idx="23">
                  <c:v>3.5163602693663689</c:v>
                </c:pt>
                <c:pt idx="24">
                  <c:v>3.517001943094388</c:v>
                </c:pt>
                <c:pt idx="25">
                  <c:v>3.5176203138012321</c:v>
                </c:pt>
                <c:pt idx="26">
                  <c:v>3.5182168149965327</c:v>
                </c:pt>
                <c:pt idx="27">
                  <c:v>3.5187927594890311</c:v>
                </c:pt>
                <c:pt idx="28">
                  <c:v>3.5193493518161412</c:v>
                </c:pt>
                <c:pt idx="29">
                  <c:v>3.5198876992351642</c:v>
                </c:pt>
                <c:pt idx="30">
                  <c:v>3.520408821445153</c:v>
                </c:pt>
                <c:pt idx="31">
                  <c:v>3.5209136591928063</c:v>
                </c:pt>
                <c:pt idx="32">
                  <c:v>3.5214030818992792</c:v>
                </c:pt>
                <c:pt idx="33">
                  <c:v>3.5218778944288425</c:v>
                </c:pt>
                <c:pt idx="34">
                  <c:v>3.5223388431054707</c:v>
                </c:pt>
                <c:pt idx="35">
                  <c:v>3.5227866210700309</c:v>
                </c:pt>
                <c:pt idx="36">
                  <c:v>3.5232218730588301</c:v>
                </c:pt>
                <c:pt idx="37">
                  <c:v>3.5236451996737785</c:v>
                </c:pt>
                <c:pt idx="38">
                  <c:v>3.5240571612052891</c:v>
                </c:pt>
                <c:pt idx="39">
                  <c:v>3.5244582810610723</c:v>
                </c:pt>
                <c:pt idx="40">
                  <c:v>3.5248490488470958</c:v>
                </c:pt>
                <c:pt idx="41">
                  <c:v>3.5252299231410178</c:v>
                </c:pt>
                <c:pt idx="42">
                  <c:v>3.5256013339932606</c:v>
                </c:pt>
                <c:pt idx="43">
                  <c:v>3.5259636851864276</c:v>
                </c:pt>
                <c:pt idx="44">
                  <c:v>3.5263173562799293</c:v>
                </c:pt>
                <c:pt idx="45">
                  <c:v>3.5266627044633569</c:v>
                </c:pt>
                <c:pt idx="46">
                  <c:v>3.5270000662392516</c:v>
                </c:pt>
                <c:pt idx="47">
                  <c:v>3.5273297589534325</c:v>
                </c:pt>
                <c:pt idx="48">
                  <c:v>3.5276520821888644</c:v>
                </c:pt>
                <c:pt idx="49">
                  <c:v>3.5279673190371756</c:v>
                </c:pt>
                <c:pt idx="50">
                  <c:v>3.5282757372602847</c:v>
                </c:pt>
                <c:pt idx="51">
                  <c:v>3.5285775903531671</c:v>
                </c:pt>
                <c:pt idx="52">
                  <c:v>3.5288731185175428</c:v>
                </c:pt>
                <c:pt idx="53">
                  <c:v>3.5291625495551733</c:v>
                </c:pt>
                <c:pt idx="54">
                  <c:v>3.5294460996884971</c:v>
                </c:pt>
                <c:pt idx="55">
                  <c:v>3.5297239743154889</c:v>
                </c:pt>
                <c:pt idx="56">
                  <c:v>3.5299963687048903</c:v>
                </c:pt>
                <c:pt idx="57">
                  <c:v>3.5302634686373096</c:v>
                </c:pt>
                <c:pt idx="58">
                  <c:v>3.5305254509971085</c:v>
                </c:pt>
                <c:pt idx="59">
                  <c:v>3.5307824843194893</c:v>
                </c:pt>
                <c:pt idx="60">
                  <c:v>3.5310347292967461</c:v>
                </c:pt>
                <c:pt idx="61">
                  <c:v>3.5312823392472428</c:v>
                </c:pt>
                <c:pt idx="62">
                  <c:v>3.5315254605503257</c:v>
                </c:pt>
                <c:pt idx="63">
                  <c:v>3.5317642330500707</c:v>
                </c:pt>
                <c:pt idx="64">
                  <c:v>3.5319987904304777</c:v>
                </c:pt>
                <c:pt idx="65">
                  <c:v>3.5322292605644732</c:v>
                </c:pt>
                <c:pt idx="66">
                  <c:v>3.5324557658388689</c:v>
                </c:pt>
                <c:pt idx="67">
                  <c:v>3.5326784234572153</c:v>
                </c:pt>
                <c:pt idx="68">
                  <c:v>3.5328973457223078</c:v>
                </c:pt>
                <c:pt idx="69">
                  <c:v>3.5331126402999606</c:v>
                </c:pt>
                <c:pt idx="70">
                  <c:v>3.5333244104654882</c:v>
                </c:pt>
                <c:pt idx="71">
                  <c:v>3.5335327553342428</c:v>
                </c:pt>
                <c:pt idx="72">
                  <c:v>3.5337377700774035</c:v>
                </c:pt>
                <c:pt idx="73">
                  <c:v>3.5339395461241323</c:v>
                </c:pt>
                <c:pt idx="74">
                  <c:v>3.5341381713511062</c:v>
                </c:pt>
                <c:pt idx="75">
                  <c:v>3.5343337302603519</c:v>
                </c:pt>
                <c:pt idx="76">
                  <c:v>3.5345263041462278</c:v>
                </c:pt>
                <c:pt idx="77">
                  <c:v>3.5347159712523384</c:v>
                </c:pt>
                <c:pt idx="78">
                  <c:v>3.5349028069190869</c:v>
                </c:pt>
                <c:pt idx="79">
                  <c:v>3.5350868837225269</c:v>
                </c:pt>
                <c:pt idx="80">
                  <c:v>3.5352682716051138</c:v>
                </c:pt>
                <c:pt idx="81">
                  <c:v>3.5354470379989151</c:v>
                </c:pt>
                <c:pt idx="82">
                  <c:v>3.5356232479417877</c:v>
                </c:pt>
                <c:pt idx="83">
                  <c:v>3.5357969641869951</c:v>
                </c:pt>
                <c:pt idx="84">
                  <c:v>3.5359682473066996</c:v>
                </c:pt>
                <c:pt idx="85">
                  <c:v>3.5361371557897372</c:v>
                </c:pt>
                <c:pt idx="86">
                  <c:v>3.5363037461340379</c:v>
                </c:pt>
                <c:pt idx="87">
                  <c:v>3.5364680729340439</c:v>
                </c:pt>
                <c:pt idx="88">
                  <c:v>3.5366301889634428</c:v>
                </c:pt>
                <c:pt idx="89">
                  <c:v>3.5367901452535082</c:v>
                </c:pt>
                <c:pt idx="90">
                  <c:v>3.5369479911673261</c:v>
                </c:pt>
                <c:pt idx="91">
                  <c:v>3.5371037744701583</c:v>
                </c:pt>
                <c:pt idx="92">
                  <c:v>3.5372575413961842</c:v>
                </c:pt>
                <c:pt idx="93">
                  <c:v>3.5374093367118338</c:v>
                </c:pt>
                <c:pt idx="94">
                  <c:v>3.5375592037759227</c:v>
                </c:pt>
                <c:pt idx="95">
                  <c:v>3.5377071845967776</c:v>
                </c:pt>
                <c:pt idx="96">
                  <c:v>3.5378533198865281</c:v>
                </c:pt>
                <c:pt idx="97">
                  <c:v>3.5379976491127336</c:v>
                </c:pt>
                <c:pt idx="98">
                  <c:v>3.5381402105474953</c:v>
                </c:pt>
                <c:pt idx="99">
                  <c:v>3.5382810413142005</c:v>
                </c:pt>
                <c:pt idx="100">
                  <c:v>3.5384201774320365</c:v>
                </c:pt>
                <c:pt idx="101">
                  <c:v>3.5385576538583901</c:v>
                </c:pt>
                <c:pt idx="102">
                  <c:v>3.5386935045292631</c:v>
                </c:pt>
                <c:pt idx="103">
                  <c:v>3.5388277623978039</c:v>
                </c:pt>
                <c:pt idx="104">
                  <c:v>3.5389604594710624</c:v>
                </c:pt>
                <c:pt idx="105">
                  <c:v>3.539091626845067</c:v>
                </c:pt>
                <c:pt idx="106">
                  <c:v>3.5392212947383084</c:v>
                </c:pt>
                <c:pt idx="107">
                  <c:v>3.5393494925237201</c:v>
                </c:pt>
                <c:pt idx="108">
                  <c:v>3.5394762487592359</c:v>
                </c:pt>
                <c:pt idx="109">
                  <c:v>3.5396015912169925</c:v>
                </c:pt>
                <c:pt idx="110">
                  <c:v>3.5397255469112565</c:v>
                </c:pt>
                <c:pt idx="111">
                  <c:v>3.5398481421251367</c:v>
                </c:pt>
                <c:pt idx="112">
                  <c:v>3.5399694024361419</c:v>
                </c:pt>
                <c:pt idx="113">
                  <c:v>3.5400893527406514</c:v>
                </c:pt>
                <c:pt idx="114">
                  <c:v>3.5402080172773429</c:v>
                </c:pt>
                <c:pt idx="115">
                  <c:v>3.5403254196496374</c:v>
                </c:pt>
                <c:pt idx="116">
                  <c:v>3.5404415828472051</c:v>
                </c:pt>
                <c:pt idx="117">
                  <c:v>3.5405565292665822</c:v>
                </c:pt>
                <c:pt idx="118">
                  <c:v>3.5406702807309407</c:v>
                </c:pt>
                <c:pt idx="119">
                  <c:v>3.5407828585090497</c:v>
                </c:pt>
                <c:pt idx="120">
                  <c:v>3.5408942833334733</c:v>
                </c:pt>
                <c:pt idx="121">
                  <c:v>3.5410045754180337</c:v>
                </c:pt>
                <c:pt idx="122">
                  <c:v>3.5411137544745803</c:v>
                </c:pt>
                <c:pt idx="123">
                  <c:v>3.5412218397290971</c:v>
                </c:pt>
                <c:pt idx="124">
                  <c:v>3.5413288499371736</c:v>
                </c:pt>
                <c:pt idx="125">
                  <c:v>3.5414348033988774</c:v>
                </c:pt>
                <c:pt idx="126">
                  <c:v>3.5415397179730466</c:v>
                </c:pt>
                <c:pt idx="127">
                  <c:v>3.5416436110910392</c:v>
                </c:pt>
                <c:pt idx="128">
                  <c:v>3.5417464997699519</c:v>
                </c:pt>
                <c:pt idx="129">
                  <c:v>3.5418484006253439</c:v>
                </c:pt>
                <c:pt idx="130">
                  <c:v>3.5419493298834777</c:v>
                </c:pt>
                <c:pt idx="131">
                  <c:v>3.542049303393108</c:v>
                </c:pt>
                <c:pt idx="132">
                  <c:v>3.5421483366368305</c:v>
                </c:pt>
                <c:pt idx="133">
                  <c:v>3.5422464447420126</c:v>
                </c:pt>
                <c:pt idx="134">
                  <c:v>3.5423436424913266</c:v>
                </c:pt>
                <c:pt idx="135">
                  <c:v>3.5424399443329015</c:v>
                </c:pt>
                <c:pt idx="136">
                  <c:v>3.5425353643901039</c:v>
                </c:pt>
                <c:pt idx="137">
                  <c:v>3.5426299164709749</c:v>
                </c:pt>
                <c:pt idx="138">
                  <c:v>3.5427236140773273</c:v>
                </c:pt>
                <c:pt idx="139">
                  <c:v>3.5428164704135221</c:v>
                </c:pt>
                <c:pt idx="140">
                  <c:v>3.5429084983949397</c:v>
                </c:pt>
                <c:pt idx="141">
                  <c:v>3.5429997106561504</c:v>
                </c:pt>
                <c:pt idx="142">
                  <c:v>3.543090119558808</c:v>
                </c:pt>
                <c:pt idx="143">
                  <c:v>3.543179737199269</c:v>
                </c:pt>
                <c:pt idx="144">
                  <c:v>3.5432685754159494</c:v>
                </c:pt>
                <c:pt idx="145">
                  <c:v>3.5433566457964356</c:v>
                </c:pt>
                <c:pt idx="146">
                  <c:v>3.5434439596843514</c:v>
                </c:pt>
                <c:pt idx="147">
                  <c:v>3.5435305281859999</c:v>
                </c:pt>
                <c:pt idx="148">
                  <c:v>3.5436163621767771</c:v>
                </c:pt>
                <c:pt idx="149">
                  <c:v>3.5437014723073799</c:v>
                </c:pt>
                <c:pt idx="150">
                  <c:v>3.5437858690098047</c:v>
                </c:pt>
                <c:pt idx="151">
                  <c:v>3.5438695625031547</c:v>
                </c:pt>
                <c:pt idx="152">
                  <c:v>3.5439525627992516</c:v>
                </c:pt>
                <c:pt idx="153">
                  <c:v>3.5440348797080743</c:v>
                </c:pt>
                <c:pt idx="154">
                  <c:v>3.5441165228430163</c:v>
                </c:pt>
                <c:pt idx="155">
                  <c:v>3.5441975016259786</c:v>
                </c:pt>
                <c:pt idx="156">
                  <c:v>3.5442778252922995</c:v>
                </c:pt>
                <c:pt idx="157">
                  <c:v>3.5443575028955316</c:v>
                </c:pt>
                <c:pt idx="158">
                  <c:v>3.5444365433120644</c:v>
                </c:pt>
                <c:pt idx="159">
                  <c:v>3.5445149552456074</c:v>
                </c:pt>
                <c:pt idx="160">
                  <c:v>3.5445927472315328</c:v>
                </c:pt>
                <c:pt idx="161">
                  <c:v>3.5446699276410829</c:v>
                </c:pt>
                <c:pt idx="162">
                  <c:v>3.5447465046854503</c:v>
                </c:pt>
                <c:pt idx="163">
                  <c:v>3.5448224864197329</c:v>
                </c:pt>
                <c:pt idx="164">
                  <c:v>3.5448978807467721</c:v>
                </c:pt>
                <c:pt idx="165">
                  <c:v>3.5449726954208698</c:v>
                </c:pt>
                <c:pt idx="166">
                  <c:v>3.5450469380513998</c:v>
                </c:pt>
                <c:pt idx="167">
                  <c:v>3.5451206161063085</c:v>
                </c:pt>
                <c:pt idx="168">
                  <c:v>3.545193736915512</c:v>
                </c:pt>
                <c:pt idx="169">
                  <c:v>3.5452663076741966</c:v>
                </c:pt>
                <c:pt idx="170">
                  <c:v>3.5453383354460173</c:v>
                </c:pt>
                <c:pt idx="171">
                  <c:v>3.5454098271662082</c:v>
                </c:pt>
                <c:pt idx="172">
                  <c:v>3.5454807896445995</c:v>
                </c:pt>
                <c:pt idx="173">
                  <c:v>3.5455512295685487</c:v>
                </c:pt>
                <c:pt idx="174">
                  <c:v>3.5456211535057895</c:v>
                </c:pt>
                <c:pt idx="175">
                  <c:v>3.5456905679071973</c:v>
                </c:pt>
                <c:pt idx="176">
                  <c:v>3.5457594791094751</c:v>
                </c:pt>
                <c:pt idx="177">
                  <c:v>3.54582789333777</c:v>
                </c:pt>
                <c:pt idx="178">
                  <c:v>3.5458958167082084</c:v>
                </c:pt>
                <c:pt idx="179">
                  <c:v>3.5459632552303657</c:v>
                </c:pt>
                <c:pt idx="180">
                  <c:v>3.5460302148096661</c:v>
                </c:pt>
                <c:pt idx="181">
                  <c:v>3.5460967012497155</c:v>
                </c:pt>
                <c:pt idx="182">
                  <c:v>3.5461627202545718</c:v>
                </c:pt>
                <c:pt idx="183">
                  <c:v>3.5462282774309513</c:v>
                </c:pt>
                <c:pt idx="184">
                  <c:v>3.5462933782903772</c:v>
                </c:pt>
                <c:pt idx="185">
                  <c:v>3.5463580282512681</c:v>
                </c:pt>
                <c:pt idx="186">
                  <c:v>3.5464222326409724</c:v>
                </c:pt>
                <c:pt idx="187">
                  <c:v>3.5464859966977467</c:v>
                </c:pt>
                <c:pt idx="188">
                  <c:v>3.5465493255726805</c:v>
                </c:pt>
                <c:pt idx="189">
                  <c:v>3.5466122243315743</c:v>
                </c:pt>
                <c:pt idx="190">
                  <c:v>3.546674697956762</c:v>
                </c:pt>
                <c:pt idx="191">
                  <c:v>3.5467367513488917</c:v>
                </c:pt>
                <c:pt idx="192">
                  <c:v>3.546798389328655</c:v>
                </c:pt>
                <c:pt idx="193">
                  <c:v>3.5468596166384749</c:v>
                </c:pt>
                <c:pt idx="194">
                  <c:v>3.5469204379441477</c:v>
                </c:pt>
                <c:pt idx="195">
                  <c:v>3.5469808578364441</c:v>
                </c:pt>
                <c:pt idx="196">
                  <c:v>3.5470408808326686</c:v>
                </c:pt>
                <c:pt idx="197">
                  <c:v>3.5471005113781793</c:v>
                </c:pt>
                <c:pt idx="198">
                  <c:v>3.5471597538478701</c:v>
                </c:pt>
                <c:pt idx="199">
                  <c:v>3.5472186125476139</c:v>
                </c:pt>
                <c:pt idx="200">
                  <c:v>3.5472770917156713</c:v>
                </c:pt>
                <c:pt idx="201">
                  <c:v>3.5473351955240608</c:v>
                </c:pt>
                <c:pt idx="202">
                  <c:v>3.5473929280799004</c:v>
                </c:pt>
                <c:pt idx="203">
                  <c:v>3.5474502934267105</c:v>
                </c:pt>
                <c:pt idx="204">
                  <c:v>3.5475072955456888</c:v>
                </c:pt>
                <c:pt idx="205">
                  <c:v>3.5475639383569511</c:v>
                </c:pt>
                <c:pt idx="206">
                  <c:v>3.5476202257207414</c:v>
                </c:pt>
                <c:pt idx="207">
                  <c:v>3.5476761614386185</c:v>
                </c:pt>
                <c:pt idx="208">
                  <c:v>3.5477317492546043</c:v>
                </c:pt>
                <c:pt idx="209">
                  <c:v>3.547786992856313</c:v>
                </c:pt>
                <c:pt idx="210">
                  <c:v>3.5478418958760485</c:v>
                </c:pt>
                <c:pt idx="211">
                  <c:v>3.5478964618918769</c:v>
                </c:pt>
                <c:pt idx="212">
                  <c:v>3.5479506944286738</c:v>
                </c:pt>
                <c:pt idx="213">
                  <c:v>3.5480045969591472</c:v>
                </c:pt>
                <c:pt idx="214">
                  <c:v>3.5480581729048337</c:v>
                </c:pt>
                <c:pt idx="215">
                  <c:v>3.5481114256370754</c:v>
                </c:pt>
                <c:pt idx="216">
                  <c:v>3.5481643584779703</c:v>
                </c:pt>
                <c:pt idx="217">
                  <c:v>3.5482169747013046</c:v>
                </c:pt>
                <c:pt idx="218">
                  <c:v>3.548269277533457</c:v>
                </c:pt>
                <c:pt idx="219">
                  <c:v>3.5483212701542906</c:v>
                </c:pt>
                <c:pt idx="220">
                  <c:v>3.5483729556980159</c:v>
                </c:pt>
                <c:pt idx="221">
                  <c:v>3.5484243372540418</c:v>
                </c:pt>
                <c:pt idx="222">
                  <c:v>3.5484754178678015</c:v>
                </c:pt>
                <c:pt idx="223">
                  <c:v>3.5485262005415605</c:v>
                </c:pt>
                <c:pt idx="224">
                  <c:v>3.5485766882352117</c:v>
                </c:pt>
                <c:pt idx="225">
                  <c:v>3.5486268838670436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3.5354811081483057</c:v>
                </c:pt>
                <c:pt idx="2">
                  <c:v>3.5373093254012482</c:v>
                </c:pt>
                <c:pt idx="3">
                  <c:v>3.5399125461641869</c:v>
                </c:pt>
                <c:pt idx="4">
                  <c:v>3.5427547617644297</c:v>
                </c:pt>
                <c:pt idx="5">
                  <c:v>3.5456070486711484</c:v>
                </c:pt>
                <c:pt idx="6">
                  <c:v>3.5483744105629902</c:v>
                </c:pt>
                <c:pt idx="7">
                  <c:v>3.5510194410327753</c:v>
                </c:pt>
                <c:pt idx="8">
                  <c:v>3.5535305122058967</c:v>
                </c:pt>
                <c:pt idx="9">
                  <c:v>3.5559077997999409</c:v>
                </c:pt>
                <c:pt idx="10">
                  <c:v>3.5581568132322774</c:v>
                </c:pt>
                <c:pt idx="11">
                  <c:v>3.5602852835873322</c:v>
                </c:pt>
                <c:pt idx="12">
                  <c:v>3.5623016354733195</c:v>
                </c:pt>
                <c:pt idx="13">
                  <c:v>3.5642142375692432</c:v>
                </c:pt>
                <c:pt idx="14">
                  <c:v>3.5660310475726833</c:v>
                </c:pt>
                <c:pt idx="15">
                  <c:v>3.5677594604845422</c:v>
                </c:pt>
                <c:pt idx="16">
                  <c:v>3.5694062621244291</c:v>
                </c:pt>
                <c:pt idx="17">
                  <c:v>3.5709776362790939</c:v>
                </c:pt>
                <c:pt idx="18">
                  <c:v>3.5724791979207287</c:v>
                </c:pt>
                <c:pt idx="19">
                  <c:v>3.5739160376801782</c:v>
                </c:pt>
                <c:pt idx="20">
                  <c:v>3.5752927696590313</c:v>
                </c:pt>
                <c:pt idx="21">
                  <c:v>3.5766135784505986</c:v>
                </c:pt>
                <c:pt idx="22">
                  <c:v>3.5778822633326803</c:v>
                </c:pt>
                <c:pt idx="23">
                  <c:v>3.579102278750943</c:v>
                </c:pt>
                <c:pt idx="24">
                  <c:v>3.5802767708424064</c:v>
                </c:pt>
                <c:pt idx="25">
                  <c:v>3.5814086100826126</c:v>
                </c:pt>
                <c:pt idx="26">
                  <c:v>3.5825004203061539</c:v>
                </c:pt>
                <c:pt idx="27">
                  <c:v>3.5835546044218871</c:v>
                </c:pt>
                <c:pt idx="28">
                  <c:v>3.5845733671634732</c:v>
                </c:pt>
                <c:pt idx="29">
                  <c:v>3.5855587352072202</c:v>
                </c:pt>
                <c:pt idx="30">
                  <c:v>3.5865125749665752</c:v>
                </c:pt>
                <c:pt idx="31">
                  <c:v>3.5874366083439759</c:v>
                </c:pt>
                <c:pt idx="32">
                  <c:v>3.5883324266906449</c:v>
                </c:pt>
                <c:pt idx="33">
                  <c:v>3.5892015031956492</c:v>
                </c:pt>
                <c:pt idx="34">
                  <c:v>3.5900452038984061</c:v>
                </c:pt>
                <c:pt idx="35">
                  <c:v>3.5908647974942536</c:v>
                </c:pt>
                <c:pt idx="36">
                  <c:v>3.5916614640808948</c:v>
                </c:pt>
                <c:pt idx="37">
                  <c:v>3.5924363029743267</c:v>
                </c:pt>
                <c:pt idx="38">
                  <c:v>3.5931903397061093</c:v>
                </c:pt>
                <c:pt idx="39">
                  <c:v>3.5939245322992845</c:v>
                </c:pt>
                <c:pt idx="40">
                  <c:v>3.5946397769076306</c:v>
                </c:pt>
                <c:pt idx="41">
                  <c:v>3.5953369128920416</c:v>
                </c:pt>
                <c:pt idx="42">
                  <c:v>3.596016727398379</c:v>
                </c:pt>
                <c:pt idx="43">
                  <c:v>3.5966799594930148</c:v>
                </c:pt>
                <c:pt idx="44">
                  <c:v>3.5973273039052276</c:v>
                </c:pt>
                <c:pt idx="45">
                  <c:v>3.5979594144195368</c:v>
                </c:pt>
                <c:pt idx="46">
                  <c:v>3.5985769069557736</c:v>
                </c:pt>
                <c:pt idx="47">
                  <c:v>3.5991803623701224</c:v>
                </c:pt>
                <c:pt idx="48">
                  <c:v>3.5997703290064034</c:v>
                </c:pt>
                <c:pt idx="49">
                  <c:v>3.6003473250234017</c:v>
                </c:pt>
                <c:pt idx="50">
                  <c:v>3.6009118405210572</c:v>
                </c:pt>
                <c:pt idx="51">
                  <c:v>3.601464339485708</c:v>
                </c:pt>
                <c:pt idx="52">
                  <c:v>3.602005261572288</c:v>
                </c:pt>
                <c:pt idx="53">
                  <c:v>3.6025350237393794</c:v>
                </c:pt>
                <c:pt idx="54">
                  <c:v>3.6030540217512672</c:v>
                </c:pt>
                <c:pt idx="55">
                  <c:v>3.6035626315596003</c:v>
                </c:pt>
                <c:pt idx="56">
                  <c:v>3.6040612105759156</c:v>
                </c:pt>
                <c:pt idx="57">
                  <c:v>3.6045500988450758</c:v>
                </c:pt>
                <c:pt idx="58">
                  <c:v>3.605029620128636</c:v>
                </c:pt>
                <c:pt idx="59">
                  <c:v>3.6055000829062078</c:v>
                </c:pt>
                <c:pt idx="60">
                  <c:v>3.6059617813020806</c:v>
                </c:pt>
                <c:pt idx="61">
                  <c:v>3.6064149959436143</c:v>
                </c:pt>
                <c:pt idx="62">
                  <c:v>3.6068599947572926</c:v>
                </c:pt>
                <c:pt idx="63">
                  <c:v>3.6072970337077188</c:v>
                </c:pt>
                <c:pt idx="64">
                  <c:v>3.6077263574843563</c:v>
                </c:pt>
                <c:pt idx="65">
                  <c:v>3.60814820014033</c:v>
                </c:pt>
                <c:pt idx="66">
                  <c:v>3.6085627856872158</c:v>
                </c:pt>
                <c:pt idx="67">
                  <c:v>3.6089703286493671</c:v>
                </c:pt>
                <c:pt idx="68">
                  <c:v>3.6093710345810104</c:v>
                </c:pt>
                <c:pt idx="69">
                  <c:v>3.6097651005490348</c:v>
                </c:pt>
                <c:pt idx="70">
                  <c:v>3.6101527155841522</c:v>
                </c:pt>
                <c:pt idx="71">
                  <c:v>3.6105340611028551</c:v>
                </c:pt>
                <c:pt idx="72">
                  <c:v>3.6109093113023905</c:v>
                </c:pt>
                <c:pt idx="73">
                  <c:v>3.611278633530778</c:v>
                </c:pt>
                <c:pt idx="74">
                  <c:v>3.6116421886337218</c:v>
                </c:pt>
                <c:pt idx="75">
                  <c:v>3.6120001312801082</c:v>
                </c:pt>
                <c:pt idx="76">
                  <c:v>3.6123526102676489</c:v>
                </c:pt>
                <c:pt idx="77">
                  <c:v>3.6126997688100837</c:v>
                </c:pt>
                <c:pt idx="78">
                  <c:v>3.6130417448072576</c:v>
                </c:pt>
                <c:pt idx="79">
                  <c:v>3.6133786710992681</c:v>
                </c:pt>
                <c:pt idx="80">
                  <c:v>3.6137106757057884</c:v>
                </c:pt>
                <c:pt idx="81">
                  <c:v>3.6140378820515857</c:v>
                </c:pt>
                <c:pt idx="82">
                  <c:v>3.6143604091791652</c:v>
                </c:pt>
                <c:pt idx="83">
                  <c:v>3.6146783719494104</c:v>
                </c:pt>
                <c:pt idx="84">
                  <c:v>3.6149918812310129</c:v>
                </c:pt>
                <c:pt idx="85">
                  <c:v>3.61530104407943</c:v>
                </c:pt>
                <c:pt idx="86">
                  <c:v>3.6156059639060514</c:v>
                </c:pt>
                <c:pt idx="87">
                  <c:v>3.6159067406382053</c:v>
                </c:pt>
                <c:pt idx="88">
                  <c:v>3.6162034708705875</c:v>
                </c:pt>
                <c:pt idx="89">
                  <c:v>3.6164962480086533</c:v>
                </c:pt>
                <c:pt idx="90">
                  <c:v>3.6167851624044807</c:v>
                </c:pt>
                <c:pt idx="91">
                  <c:v>3.6170703014855579</c:v>
                </c:pt>
                <c:pt idx="92">
                  <c:v>3.6173517498769447</c:v>
                </c:pt>
                <c:pt idx="93">
                  <c:v>3.6176295895171959</c:v>
                </c:pt>
                <c:pt idx="94">
                  <c:v>3.6179038997684301</c:v>
                </c:pt>
                <c:pt idx="95">
                  <c:v>3.6181747575208871</c:v>
                </c:pt>
                <c:pt idx="96">
                  <c:v>3.6184422372923062</c:v>
                </c:pt>
                <c:pt idx="97">
                  <c:v>3.6187064113224143</c:v>
                </c:pt>
                <c:pt idx="98">
                  <c:v>3.6189673496628258</c:v>
                </c:pt>
                <c:pt idx="99">
                  <c:v>3.6192251202625991</c:v>
                </c:pt>
                <c:pt idx="100">
                  <c:v>3.6194797890497097</c:v>
                </c:pt>
                <c:pt idx="101">
                  <c:v>3.6197314200086605</c:v>
                </c:pt>
                <c:pt idx="102">
                  <c:v>3.6199800752544551</c:v>
                </c:pt>
                <c:pt idx="103">
                  <c:v>3.6202258151031232</c:v>
                </c:pt>
                <c:pt idx="104">
                  <c:v>3.6204686981389984</c:v>
                </c:pt>
                <c:pt idx="105">
                  <c:v>3.6207087812789176</c:v>
                </c:pt>
                <c:pt idx="106">
                  <c:v>3.6209461198335107</c:v>
                </c:pt>
                <c:pt idx="107">
                  <c:v>3.6211807675657379</c:v>
                </c:pt>
                <c:pt idx="108">
                  <c:v>3.6214127767468156</c:v>
                </c:pt>
                <c:pt idx="109">
                  <c:v>3.621642198209674</c:v>
                </c:pt>
                <c:pt idx="110">
                  <c:v>3.6218690814000682</c:v>
                </c:pt>
                <c:pt idx="111">
                  <c:v>3.6220934744254731</c:v>
                </c:pt>
                <c:pt idx="112">
                  <c:v>3.6223154241018669</c:v>
                </c:pt>
                <c:pt idx="113">
                  <c:v>3.6225349759985135</c:v>
                </c:pt>
                <c:pt idx="114">
                  <c:v>3.6227521744808513</c:v>
                </c:pt>
                <c:pt idx="115">
                  <c:v>3.6229670627515689</c:v>
                </c:pt>
                <c:pt idx="116">
                  <c:v>3.6231796828899738</c:v>
                </c:pt>
                <c:pt idx="117">
                  <c:v>3.6233900758897266</c:v>
                </c:pt>
                <c:pt idx="118">
                  <c:v>3.6235982816950254</c:v>
                </c:pt>
                <c:pt idx="119">
                  <c:v>3.6238043392353143</c:v>
                </c:pt>
                <c:pt idx="120">
                  <c:v>3.6240082864585896</c:v>
                </c:pt>
                <c:pt idx="121">
                  <c:v>3.6242101603633654</c:v>
                </c:pt>
                <c:pt idx="122">
                  <c:v>3.6244099970293662</c:v>
                </c:pt>
                <c:pt idx="123">
                  <c:v>3.6246078316470083</c:v>
                </c:pt>
                <c:pt idx="124">
                  <c:v>3.6248036985457199</c:v>
                </c:pt>
                <c:pt idx="125">
                  <c:v>3.6249976312211594</c:v>
                </c:pt>
                <c:pt idx="126">
                  <c:v>3.6251896623613802</c:v>
                </c:pt>
                <c:pt idx="127">
                  <c:v>3.6253798238719916</c:v>
                </c:pt>
                <c:pt idx="128">
                  <c:v>3.6255681469003589</c:v>
                </c:pt>
                <c:pt idx="129">
                  <c:v>3.6257546618588883</c:v>
                </c:pt>
                <c:pt idx="130">
                  <c:v>3.6259393984474371</c:v>
                </c:pt>
                <c:pt idx="131">
                  <c:v>3.6261223856748854</c:v>
                </c:pt>
                <c:pt idx="132">
                  <c:v>3.6263036518799132</c:v>
                </c:pt>
                <c:pt idx="133">
                  <c:v>3.6264832247510048</c:v>
                </c:pt>
                <c:pt idx="134">
                  <c:v>3.626661131345732</c:v>
                </c:pt>
                <c:pt idx="135">
                  <c:v>3.6268373981093287</c:v>
                </c:pt>
                <c:pt idx="136">
                  <c:v>3.6270120508926009</c:v>
                </c:pt>
                <c:pt idx="137">
                  <c:v>3.6271851149691954</c:v>
                </c:pt>
                <c:pt idx="138">
                  <c:v>3.6273566150522507</c:v>
                </c:pt>
                <c:pt idx="139">
                  <c:v>3.6275265753104651</c:v>
                </c:pt>
                <c:pt idx="140">
                  <c:v>3.6276950193835948</c:v>
                </c:pt>
                <c:pt idx="141">
                  <c:v>3.6278619703974178</c:v>
                </c:pt>
                <c:pt idx="142">
                  <c:v>3.6280274509781756</c:v>
                </c:pt>
                <c:pt idx="143">
                  <c:v>3.6281914832665194</c:v>
                </c:pt>
                <c:pt idx="144">
                  <c:v>3.6283540889309793</c:v>
                </c:pt>
                <c:pt idx="145">
                  <c:v>3.6285152891809758</c:v>
                </c:pt>
                <c:pt idx="146">
                  <c:v>3.6286751047793935</c:v>
                </c:pt>
                <c:pt idx="147">
                  <c:v>3.6288335560547318</c:v>
                </c:pt>
                <c:pt idx="148">
                  <c:v>3.6289906629128508</c:v>
                </c:pt>
                <c:pt idx="149">
                  <c:v>3.6291464448483293</c:v>
                </c:pt>
                <c:pt idx="150">
                  <c:v>3.6293009209554463</c:v>
                </c:pt>
                <c:pt idx="151">
                  <c:v>3.6294541099388096</c:v>
                </c:pt>
                <c:pt idx="152">
                  <c:v>3.6296060301236301</c:v>
                </c:pt>
                <c:pt idx="153">
                  <c:v>3.629756699465672</c:v>
                </c:pt>
                <c:pt idx="154">
                  <c:v>3.6299061355608786</c:v>
                </c:pt>
                <c:pt idx="155">
                  <c:v>3.6300543556546931</c:v>
                </c:pt>
                <c:pt idx="156">
                  <c:v>3.6302013766510846</c:v>
                </c:pt>
                <c:pt idx="157">
                  <c:v>3.6303472151212857</c:v>
                </c:pt>
                <c:pt idx="158">
                  <c:v>3.6304918873122602</c:v>
                </c:pt>
                <c:pt idx="159">
                  <c:v>3.6306354091549067</c:v>
                </c:pt>
                <c:pt idx="160">
                  <c:v>3.6307777962720023</c:v>
                </c:pt>
                <c:pt idx="161">
                  <c:v>3.6309190639859108</c:v>
                </c:pt>
                <c:pt idx="162">
                  <c:v>3.6310592273260474</c:v>
                </c:pt>
                <c:pt idx="163">
                  <c:v>3.6311983010361186</c:v>
                </c:pt>
                <c:pt idx="164">
                  <c:v>3.6313362995811458</c:v>
                </c:pt>
                <c:pt idx="165">
                  <c:v>3.6314732371542711</c:v>
                </c:pt>
                <c:pt idx="166">
                  <c:v>3.6316091276833662</c:v>
                </c:pt>
                <c:pt idx="167">
                  <c:v>3.6317439848374393</c:v>
                </c:pt>
                <c:pt idx="168">
                  <c:v>3.6318778220328571</c:v>
                </c:pt>
                <c:pt idx="169">
                  <c:v>3.6320106524393778</c:v>
                </c:pt>
                <c:pt idx="170">
                  <c:v>3.6321424889860143</c:v>
                </c:pt>
                <c:pt idx="171">
                  <c:v>3.6322733443667206</c:v>
                </c:pt>
                <c:pt idx="172">
                  <c:v>3.6324032310459189</c:v>
                </c:pt>
                <c:pt idx="173">
                  <c:v>3.6325321612638617</c:v>
                </c:pt>
                <c:pt idx="174">
                  <c:v>3.6326601470418476</c:v>
                </c:pt>
                <c:pt idx="175">
                  <c:v>3.6327872001872805</c:v>
                </c:pt>
                <c:pt idx="176">
                  <c:v>3.6329133322985929</c:v>
                </c:pt>
                <c:pt idx="177">
                  <c:v>3.6330385547700255</c:v>
                </c:pt>
                <c:pt idx="178">
                  <c:v>3.6331628787962744</c:v>
                </c:pt>
                <c:pt idx="179">
                  <c:v>3.6332863153770085</c:v>
                </c:pt>
                <c:pt idx="180">
                  <c:v>3.6334088753212637</c:v>
                </c:pt>
                <c:pt idx="181">
                  <c:v>3.6335305692517115</c:v>
                </c:pt>
                <c:pt idx="182">
                  <c:v>3.6336514076088142</c:v>
                </c:pt>
                <c:pt idx="183">
                  <c:v>3.633771400654866</c:v>
                </c:pt>
                <c:pt idx="184">
                  <c:v>3.6338905584779222</c:v>
                </c:pt>
                <c:pt idx="185">
                  <c:v>3.634008890995625</c:v>
                </c:pt>
                <c:pt idx="186">
                  <c:v>3.6341264079589233</c:v>
                </c:pt>
                <c:pt idx="187">
                  <c:v>3.6342431189556974</c:v>
                </c:pt>
                <c:pt idx="188">
                  <c:v>3.6343590334142819</c:v>
                </c:pt>
                <c:pt idx="189">
                  <c:v>3.6344741606068993</c:v>
                </c:pt>
                <c:pt idx="190">
                  <c:v>3.634588509653002</c:v>
                </c:pt>
                <c:pt idx="191">
                  <c:v>3.6347020895225248</c:v>
                </c:pt>
                <c:pt idx="192">
                  <c:v>3.634814909039056</c:v>
                </c:pt>
                <c:pt idx="193">
                  <c:v>3.6349269768829231</c:v>
                </c:pt>
                <c:pt idx="194">
                  <c:v>3.6350383015941992</c:v>
                </c:pt>
                <c:pt idx="195">
                  <c:v>3.6351488915756343</c:v>
                </c:pt>
                <c:pt idx="196">
                  <c:v>3.6352587550955091</c:v>
                </c:pt>
                <c:pt idx="197">
                  <c:v>3.6353679002904173</c:v>
                </c:pt>
                <c:pt idx="198">
                  <c:v>3.6354763351679766</c:v>
                </c:pt>
                <c:pt idx="199">
                  <c:v>3.6355840676094724</c:v>
                </c:pt>
                <c:pt idx="200">
                  <c:v>3.6356911053724339</c:v>
                </c:pt>
                <c:pt idx="201">
                  <c:v>3.635797456093147</c:v>
                </c:pt>
                <c:pt idx="202">
                  <c:v>3.6359031272891031</c:v>
                </c:pt>
                <c:pt idx="203">
                  <c:v>3.6360081263613901</c:v>
                </c:pt>
                <c:pt idx="204">
                  <c:v>3.6361124605970199</c:v>
                </c:pt>
                <c:pt idx="205">
                  <c:v>3.6362161371712047</c:v>
                </c:pt>
                <c:pt idx="206">
                  <c:v>3.6363191631495719</c:v>
                </c:pt>
                <c:pt idx="207">
                  <c:v>3.6364215454903288</c:v>
                </c:pt>
                <c:pt idx="208">
                  <c:v>3.6365232910463741</c:v>
                </c:pt>
                <c:pt idx="209">
                  <c:v>3.6366244065673587</c:v>
                </c:pt>
                <c:pt idx="210">
                  <c:v>3.6367248987016962</c:v>
                </c:pt>
                <c:pt idx="211">
                  <c:v>3.6368247739985247</c:v>
                </c:pt>
                <c:pt idx="212">
                  <c:v>3.6369240389096267</c:v>
                </c:pt>
                <c:pt idx="213">
                  <c:v>3.637022699791296</c:v>
                </c:pt>
                <c:pt idx="214">
                  <c:v>3.6371207629061688</c:v>
                </c:pt>
                <c:pt idx="215">
                  <c:v>3.6372182344250037</c:v>
                </c:pt>
                <c:pt idx="216">
                  <c:v>3.6373151204284282</c:v>
                </c:pt>
                <c:pt idx="217">
                  <c:v>3.6374114269086379</c:v>
                </c:pt>
                <c:pt idx="218">
                  <c:v>3.6375071597710598</c:v>
                </c:pt>
                <c:pt idx="219">
                  <c:v>3.6376023248359779</c:v>
                </c:pt>
                <c:pt idx="220">
                  <c:v>3.6376969278401186</c:v>
                </c:pt>
                <c:pt idx="221">
                  <c:v>3.637790974438202</c:v>
                </c:pt>
                <c:pt idx="222">
                  <c:v>3.6378844702044582</c:v>
                </c:pt>
                <c:pt idx="223">
                  <c:v>3.6379774206341069</c:v>
                </c:pt>
                <c:pt idx="224">
                  <c:v>3.638069831144807</c:v>
                </c:pt>
                <c:pt idx="225">
                  <c:v>3.638161707078071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3.9026590641380769</c:v>
                </c:pt>
                <c:pt idx="2">
                  <c:v>3.9115771970792599</c:v>
                </c:pt>
                <c:pt idx="3">
                  <c:v>3.9242758349472533</c:v>
                </c:pt>
                <c:pt idx="4">
                  <c:v>3.9381403012899003</c:v>
                </c:pt>
                <c:pt idx="5">
                  <c:v>3.9520538959568214</c:v>
                </c:pt>
                <c:pt idx="6">
                  <c:v>3.9655532222584893</c:v>
                </c:pt>
                <c:pt idx="7">
                  <c:v>3.9784558099159764</c:v>
                </c:pt>
                <c:pt idx="8">
                  <c:v>3.990704937589741</c:v>
                </c:pt>
                <c:pt idx="9">
                  <c:v>4.0023014624387372</c:v>
                </c:pt>
                <c:pt idx="10">
                  <c:v>4.0132722596696464</c:v>
                </c:pt>
                <c:pt idx="11">
                  <c:v>4.0236550418894268</c:v>
                </c:pt>
                <c:pt idx="12">
                  <c:v>4.0334909047478993</c:v>
                </c:pt>
                <c:pt idx="13">
                  <c:v>4.0428206710694798</c:v>
                </c:pt>
                <c:pt idx="14">
                  <c:v>4.0516831588911382</c:v>
                </c:pt>
                <c:pt idx="15">
                  <c:v>4.0601144413880101</c:v>
                </c:pt>
                <c:pt idx="16">
                  <c:v>4.0681476201191664</c:v>
                </c:pt>
                <c:pt idx="17">
                  <c:v>4.0758128598980203</c:v>
                </c:pt>
                <c:pt idx="18">
                  <c:v>4.0831375508328236</c:v>
                </c:pt>
                <c:pt idx="19">
                  <c:v>4.0901465252691622</c:v>
                </c:pt>
                <c:pt idx="20">
                  <c:v>4.0968622910196659</c:v>
                </c:pt>
                <c:pt idx="21">
                  <c:v>4.1033052607346265</c:v>
                </c:pt>
                <c:pt idx="22">
                  <c:v>4.1094939674764905</c:v>
                </c:pt>
                <c:pt idx="23">
                  <c:v>4.1154452621997217</c:v>
                </c:pt>
                <c:pt idx="24">
                  <c:v>4.1211744919141777</c:v>
                </c:pt>
                <c:pt idx="25">
                  <c:v>4.1266956589395729</c:v>
                </c:pt>
                <c:pt idx="26">
                  <c:v>4.1320215624690428</c:v>
                </c:pt>
                <c:pt idx="27">
                  <c:v>4.1371639240092062</c:v>
                </c:pt>
                <c:pt idx="28">
                  <c:v>4.1421334983584055</c:v>
                </c:pt>
                <c:pt idx="29">
                  <c:v>4.1469401717425374</c:v>
                </c:pt>
                <c:pt idx="30">
                  <c:v>4.1515930486174391</c:v>
                </c:pt>
                <c:pt idx="31">
                  <c:v>4.1561005285071992</c:v>
                </c:pt>
                <c:pt idx="32">
                  <c:v>4.160470374100707</c:v>
                </c:pt>
                <c:pt idx="33">
                  <c:v>4.1647097716860948</c:v>
                </c:pt>
                <c:pt idx="34">
                  <c:v>4.1688253848702743</c:v>
                </c:pt>
                <c:pt idx="35">
                  <c:v>4.1728234024109927</c:v>
                </c:pt>
                <c:pt idx="36">
                  <c:v>4.176709580882414</c:v>
                </c:pt>
                <c:pt idx="37">
                  <c:v>4.1804892828015943</c:v>
                </c:pt>
                <c:pt idx="38">
                  <c:v>4.1841675107615091</c:v>
                </c:pt>
                <c:pt idx="39">
                  <c:v>4.1877489380452895</c:v>
                </c:pt>
                <c:pt idx="40">
                  <c:v>4.191237936134784</c:v>
                </c:pt>
                <c:pt idx="41">
                  <c:v>4.1946385994733735</c:v>
                </c:pt>
                <c:pt idx="42">
                  <c:v>4.1979547677969711</c:v>
                </c:pt>
                <c:pt idx="43">
                  <c:v>4.2011900463073886</c:v>
                </c:pt>
                <c:pt idx="44">
                  <c:v>4.2043478239279395</c:v>
                </c:pt>
                <c:pt idx="45">
                  <c:v>4.2074312898514004</c:v>
                </c:pt>
                <c:pt idx="46">
                  <c:v>4.2104434485647486</c:v>
                </c:pt>
                <c:pt idx="47">
                  <c:v>4.2133871335127919</c:v>
                </c:pt>
                <c:pt idx="48">
                  <c:v>4.2162650195434317</c:v>
                </c:pt>
                <c:pt idx="49">
                  <c:v>4.2190796342604964</c:v>
                </c:pt>
                <c:pt idx="50">
                  <c:v>4.2218333683953997</c:v>
                </c:pt>
                <c:pt idx="51">
                  <c:v>4.224528485296136</c:v>
                </c:pt>
                <c:pt idx="52">
                  <c:v>4.2271671296209172</c:v>
                </c:pt>
                <c:pt idx="53">
                  <c:v>4.229751335314047</c:v>
                </c:pt>
                <c:pt idx="54">
                  <c:v>4.2322830329330117</c:v>
                </c:pt>
                <c:pt idx="55">
                  <c:v>4.2347640563882951</c:v>
                </c:pt>
                <c:pt idx="56">
                  <c:v>4.2371961491508081</c:v>
                </c:pt>
                <c:pt idx="57">
                  <c:v>4.2395809699759797</c:v>
                </c:pt>
                <c:pt idx="58">
                  <c:v>4.2419200981884684</c:v>
                </c:pt>
                <c:pt idx="59">
                  <c:v>4.2442150385668684</c:v>
                </c:pt>
                <c:pt idx="60">
                  <c:v>4.2464672258638068</c:v>
                </c:pt>
                <c:pt idx="61">
                  <c:v>4.2486780289932415</c:v>
                </c:pt>
                <c:pt idx="62">
                  <c:v>4.2508487549136227</c:v>
                </c:pt>
                <c:pt idx="63">
                  <c:v>4.2529806522327762</c:v>
                </c:pt>
                <c:pt idx="64">
                  <c:v>4.255074914557837</c:v>
                </c:pt>
                <c:pt idx="65">
                  <c:v>4.257132683611367</c:v>
                </c:pt>
                <c:pt idx="66">
                  <c:v>4.2591550521327592</c:v>
                </c:pt>
                <c:pt idx="67">
                  <c:v>4.2611430665822789</c:v>
                </c:pt>
                <c:pt idx="68">
                  <c:v>4.2630977296634658</c:v>
                </c:pt>
                <c:pt idx="69">
                  <c:v>4.2650200026782192</c:v>
                </c:pt>
                <c:pt idx="70">
                  <c:v>4.266910807727573</c:v>
                </c:pt>
                <c:pt idx="71">
                  <c:v>4.2687710297700248</c:v>
                </c:pt>
                <c:pt idx="72">
                  <c:v>4.2706015185482453</c:v>
                </c:pt>
                <c:pt idx="73">
                  <c:v>4.2724030903940386</c:v>
                </c:pt>
                <c:pt idx="74">
                  <c:v>4.2741765299205934</c:v>
                </c:pt>
                <c:pt idx="75">
                  <c:v>4.2759225916102839</c:v>
                </c:pt>
                <c:pt idx="76">
                  <c:v>4.2776420013056047</c:v>
                </c:pt>
                <c:pt idx="77">
                  <c:v>4.2793354576101654</c:v>
                </c:pt>
                <c:pt idx="78">
                  <c:v>4.2810036332061356</c:v>
                </c:pt>
                <c:pt idx="79">
                  <c:v>4.2826471760939908</c:v>
                </c:pt>
                <c:pt idx="80">
                  <c:v>4.2842667107599439</c:v>
                </c:pt>
                <c:pt idx="81">
                  <c:v>4.285862839276029</c:v>
                </c:pt>
                <c:pt idx="82">
                  <c:v>4.2874361423373921</c:v>
                </c:pt>
                <c:pt idx="83">
                  <c:v>4.2889871802410271</c:v>
                </c:pt>
                <c:pt idx="84">
                  <c:v>4.290516493809819</c:v>
                </c:pt>
                <c:pt idx="85">
                  <c:v>4.292024605265512</c:v>
                </c:pt>
                <c:pt idx="86">
                  <c:v>4.2935120190539084</c:v>
                </c:pt>
                <c:pt idx="87">
                  <c:v>4.2949792226253916</c:v>
                </c:pt>
                <c:pt idx="88">
                  <c:v>4.2964266871735965</c:v>
                </c:pt>
                <c:pt idx="89">
                  <c:v>4.2978548683348956</c:v>
                </c:pt>
                <c:pt idx="90">
                  <c:v>4.2992642068511255</c:v>
                </c:pt>
                <c:pt idx="91">
                  <c:v>4.3006551291978443</c:v>
                </c:pt>
                <c:pt idx="92">
                  <c:v>4.3020280481802189</c:v>
                </c:pt>
                <c:pt idx="93">
                  <c:v>4.3033833634985168</c:v>
                </c:pt>
                <c:pt idx="94">
                  <c:v>4.3047214622850243</c:v>
                </c:pt>
                <c:pt idx="95">
                  <c:v>4.3060427196140854</c:v>
                </c:pt>
                <c:pt idx="96">
                  <c:v>4.307347498986859</c:v>
                </c:pt>
                <c:pt idx="97">
                  <c:v>4.3086361527922659</c:v>
                </c:pt>
                <c:pt idx="98">
                  <c:v>4.3099090227454928</c:v>
                </c:pt>
                <c:pt idx="99">
                  <c:v>4.3111664403053629</c:v>
                </c:pt>
                <c:pt idx="100">
                  <c:v>4.3124087270717544</c:v>
                </c:pt>
                <c:pt idx="101">
                  <c:v>4.3136361951641984</c:v>
                </c:pt>
                <c:pt idx="102">
                  <c:v>4.3148491475827084</c:v>
                </c:pt>
                <c:pt idx="103">
                  <c:v>4.3160478785518217</c:v>
                </c:pt>
                <c:pt idx="104">
                  <c:v>4.3172326738487738</c:v>
                </c:pt>
                <c:pt idx="105">
                  <c:v>4.3184038111166707</c:v>
                </c:pt>
                <c:pt idx="106">
                  <c:v>4.3195615601634669</c:v>
                </c:pt>
                <c:pt idx="107">
                  <c:v>4.320706183247502</c:v>
                </c:pt>
                <c:pt idx="108">
                  <c:v>4.3218379353503211</c:v>
                </c:pt>
                <c:pt idx="109">
                  <c:v>4.3229570644374338</c:v>
                </c:pt>
                <c:pt idx="110">
                  <c:v>4.3240638117076502</c:v>
                </c:pt>
                <c:pt idx="111">
                  <c:v>4.3251584118315769</c:v>
                </c:pt>
                <c:pt idx="112">
                  <c:v>4.3262410931798385</c:v>
                </c:pt>
                <c:pt idx="113">
                  <c:v>4.3273120780415306</c:v>
                </c:pt>
                <c:pt idx="114">
                  <c:v>4.3283715828334213</c:v>
                </c:pt>
                <c:pt idx="115">
                  <c:v>4.3294198183003356</c:v>
                </c:pt>
                <c:pt idx="116">
                  <c:v>4.330456989707189</c:v>
                </c:pt>
                <c:pt idx="117">
                  <c:v>4.3314832970230563</c:v>
                </c:pt>
                <c:pt idx="118">
                  <c:v>4.3324989350976848</c:v>
                </c:pt>
                <c:pt idx="119">
                  <c:v>4.3335040938308023</c:v>
                </c:pt>
                <c:pt idx="120">
                  <c:v>4.334498958334585</c:v>
                </c:pt>
                <c:pt idx="121">
                  <c:v>4.335483709089587</c:v>
                </c:pt>
                <c:pt idx="122">
                  <c:v>4.3364585220944694</c:v>
                </c:pt>
                <c:pt idx="123">
                  <c:v>4.3374235690097969</c:v>
                </c:pt>
                <c:pt idx="124">
                  <c:v>4.3383790172961945</c:v>
                </c:pt>
                <c:pt idx="125">
                  <c:v>4.3393250303471191</c:v>
                </c:pt>
                <c:pt idx="126">
                  <c:v>4.3402617676164894</c:v>
                </c:pt>
                <c:pt idx="127">
                  <c:v>4.3411893847414227</c:v>
                </c:pt>
                <c:pt idx="128">
                  <c:v>4.3421080336602875</c:v>
                </c:pt>
                <c:pt idx="129">
                  <c:v>4.3430178627262848</c:v>
                </c:pt>
                <c:pt idx="130">
                  <c:v>4.3439190168167654</c:v>
                </c:pt>
                <c:pt idx="131">
                  <c:v>4.3448116374384664</c:v>
                </c:pt>
                <c:pt idx="132">
                  <c:v>4.3456958628288449</c:v>
                </c:pt>
                <c:pt idx="133">
                  <c:v>4.3465718280536834</c:v>
                </c:pt>
                <c:pt idx="134">
                  <c:v>4.347439665101132</c:v>
                </c:pt>
                <c:pt idx="135">
                  <c:v>4.3482995029723348</c:v>
                </c:pt>
                <c:pt idx="136">
                  <c:v>4.3491514677687855</c:v>
                </c:pt>
                <c:pt idx="137">
                  <c:v>4.3499956827765631</c:v>
                </c:pt>
                <c:pt idx="138">
                  <c:v>4.350832268547566</c:v>
                </c:pt>
                <c:pt idx="139">
                  <c:v>4.3516613429778781</c:v>
                </c:pt>
                <c:pt idx="140">
                  <c:v>4.3524830213833896</c:v>
                </c:pt>
                <c:pt idx="141">
                  <c:v>4.3532974165727705</c:v>
                </c:pt>
                <c:pt idx="142">
                  <c:v>4.3541046389179305</c:v>
                </c:pt>
                <c:pt idx="143">
                  <c:v>4.3549047964220469</c:v>
                </c:pt>
                <c:pt idx="144">
                  <c:v>4.355697994785265</c:v>
                </c:pt>
                <c:pt idx="145">
                  <c:v>4.3564843374681743</c:v>
                </c:pt>
                <c:pt idx="146">
                  <c:v>4.3572639257531396</c:v>
                </c:pt>
                <c:pt idx="147">
                  <c:v>4.3580368588035707</c:v>
                </c:pt>
                <c:pt idx="148">
                  <c:v>4.3588032337212246</c:v>
                </c:pt>
                <c:pt idx="149">
                  <c:v>4.3595631456016051</c:v>
                </c:pt>
                <c:pt idx="150">
                  <c:v>4.3603166875875443</c:v>
                </c:pt>
                <c:pt idx="151">
                  <c:v>4.3610639509210234</c:v>
                </c:pt>
                <c:pt idx="152">
                  <c:v>4.3618050249933189</c:v>
                </c:pt>
                <c:pt idx="153">
                  <c:v>4.3625399973935224</c:v>
                </c:pt>
                <c:pt idx="154">
                  <c:v>4.3632689539555045</c:v>
                </c:pt>
                <c:pt idx="155">
                  <c:v>4.363991978803381</c:v>
                </c:pt>
                <c:pt idx="156">
                  <c:v>4.3647091543955341</c:v>
                </c:pt>
                <c:pt idx="157">
                  <c:v>4.3654205615672463</c:v>
                </c:pt>
                <c:pt idx="158">
                  <c:v>4.3661262795720024</c:v>
                </c:pt>
                <c:pt idx="159">
                  <c:v>4.3668263861214962</c:v>
                </c:pt>
                <c:pt idx="160">
                  <c:v>4.3675209574244018</c:v>
                </c:pt>
                <c:pt idx="161">
                  <c:v>4.3682100682239557</c:v>
                </c:pt>
                <c:pt idx="162">
                  <c:v>4.3688937918343766</c:v>
                </c:pt>
                <c:pt idx="163">
                  <c:v>4.3695722001761892</c:v>
                </c:pt>
                <c:pt idx="164">
                  <c:v>4.3702453638104668</c:v>
                </c:pt>
                <c:pt idx="165">
                  <c:v>4.370913351972054</c:v>
                </c:pt>
                <c:pt idx="166">
                  <c:v>4.371576232601786</c:v>
                </c:pt>
                <c:pt idx="167">
                  <c:v>4.3722340723777542</c:v>
                </c:pt>
                <c:pt idx="168">
                  <c:v>4.3728869367456449</c:v>
                </c:pt>
                <c:pt idx="169">
                  <c:v>4.3735348899481856</c:v>
                </c:pt>
                <c:pt idx="170">
                  <c:v>4.3741779950537287</c:v>
                </c:pt>
                <c:pt idx="171">
                  <c:v>4.3748163139840042</c:v>
                </c:pt>
                <c:pt idx="172">
                  <c:v>4.3754499075410678</c:v>
                </c:pt>
                <c:pt idx="173">
                  <c:v>4.3760788354334723</c:v>
                </c:pt>
                <c:pt idx="174">
                  <c:v>4.3767031563016952</c:v>
                </c:pt>
                <c:pt idx="175">
                  <c:v>4.3773229277428314</c:v>
                </c:pt>
                <c:pt idx="176">
                  <c:v>4.3779382063346004</c:v>
                </c:pt>
                <c:pt idx="177">
                  <c:v>4.3785490476586615</c:v>
                </c:pt>
                <c:pt idx="178">
                  <c:v>4.3791555063232899</c:v>
                </c:pt>
                <c:pt idx="179">
                  <c:v>4.379757635985408</c:v>
                </c:pt>
                <c:pt idx="180">
                  <c:v>4.3803554893720182</c:v>
                </c:pt>
                <c:pt idx="181">
                  <c:v>4.3809491183010314</c:v>
                </c:pt>
                <c:pt idx="182">
                  <c:v>4.3815385737015333</c:v>
                </c:pt>
                <c:pt idx="183">
                  <c:v>4.3821239056334935</c:v>
                </c:pt>
                <c:pt idx="184">
                  <c:v>4.3827051633069383</c:v>
                </c:pt>
                <c:pt idx="185">
                  <c:v>4.3832823951006086</c:v>
                </c:pt>
                <c:pt idx="186">
                  <c:v>4.3838556485801137</c:v>
                </c:pt>
                <c:pt idx="187">
                  <c:v>4.3844249705155969</c:v>
                </c:pt>
                <c:pt idx="188">
                  <c:v>4.3849904068989352</c:v>
                </c:pt>
                <c:pt idx="189">
                  <c:v>4.3855520029604849</c:v>
                </c:pt>
                <c:pt idx="190">
                  <c:v>4.3861098031853754</c:v>
                </c:pt>
                <c:pt idx="191">
                  <c:v>4.3866638513293905</c:v>
                </c:pt>
                <c:pt idx="192">
                  <c:v>4.3872141904344213</c:v>
                </c:pt>
                <c:pt idx="193">
                  <c:v>4.3877608628435274</c:v>
                </c:pt>
                <c:pt idx="194">
                  <c:v>4.3883039102156056</c:v>
                </c:pt>
                <c:pt idx="195">
                  <c:v>4.3888433735396797</c:v>
                </c:pt>
                <c:pt idx="196">
                  <c:v>4.389379293148826</c:v>
                </c:pt>
                <c:pt idx="197">
                  <c:v>4.3899117087337434</c:v>
                </c:pt>
                <c:pt idx="198">
                  <c:v>4.3904406593559848</c:v>
                </c:pt>
                <c:pt idx="199">
                  <c:v>4.3909661834608418</c:v>
                </c:pt>
                <c:pt idx="200">
                  <c:v>4.3914883188899223</c:v>
                </c:pt>
                <c:pt idx="201">
                  <c:v>4.3920071028934</c:v>
                </c:pt>
                <c:pt idx="202">
                  <c:v>4.3925225721419672</c:v>
                </c:pt>
                <c:pt idx="203">
                  <c:v>4.3930347627384876</c:v>
                </c:pt>
                <c:pt idx="204">
                  <c:v>4.3935437102293662</c:v>
                </c:pt>
                <c:pt idx="205">
                  <c:v>4.3940494496156335</c:v>
                </c:pt>
                <c:pt idx="206">
                  <c:v>4.3945520153637654</c:v>
                </c:pt>
                <c:pt idx="207">
                  <c:v>4.3950514414162383</c:v>
                </c:pt>
                <c:pt idx="208">
                  <c:v>4.3955477612018257</c:v>
                </c:pt>
                <c:pt idx="209">
                  <c:v>4.3960410076456542</c:v>
                </c:pt>
                <c:pt idx="210">
                  <c:v>4.3965312131790055</c:v>
                </c:pt>
                <c:pt idx="211">
                  <c:v>4.3970184097489016</c:v>
                </c:pt>
                <c:pt idx="212">
                  <c:v>4.3975026288274472</c:v>
                </c:pt>
                <c:pt idx="213">
                  <c:v>4.3979839014209574</c:v>
                </c:pt>
                <c:pt idx="214">
                  <c:v>4.3984622580788715</c:v>
                </c:pt>
                <c:pt idx="215">
                  <c:v>4.3989377289024576</c:v>
                </c:pt>
                <c:pt idx="216">
                  <c:v>4.399410343553309</c:v>
                </c:pt>
                <c:pt idx="217">
                  <c:v>4.3998801312616482</c:v>
                </c:pt>
                <c:pt idx="218">
                  <c:v>4.4003471208344394</c:v>
                </c:pt>
                <c:pt idx="219">
                  <c:v>4.4008113406633074</c:v>
                </c:pt>
                <c:pt idx="220">
                  <c:v>4.401272818732286</c:v>
                </c:pt>
                <c:pt idx="221">
                  <c:v>4.4017315826253762</c:v>
                </c:pt>
                <c:pt idx="222">
                  <c:v>4.4021876595339418</c:v>
                </c:pt>
                <c:pt idx="223">
                  <c:v>4.4026410762639365</c:v>
                </c:pt>
                <c:pt idx="224">
                  <c:v>4.403091859242962</c:v>
                </c:pt>
                <c:pt idx="225">
                  <c:v>4.4035400345271762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274112"/>
        <c:axId val="521275648"/>
      </c:scatterChart>
      <c:valAx>
        <c:axId val="521274112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21275648"/>
        <c:crosses val="autoZero"/>
        <c:crossBetween val="midCat"/>
      </c:valAx>
      <c:valAx>
        <c:axId val="521275648"/>
        <c:scaling>
          <c:orientation val="minMax"/>
          <c:max val="4.2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52127411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3.4431092953206903</c:v>
                </c:pt>
                <c:pt idx="2">
                  <c:v>3.4431538859853963</c:v>
                </c:pt>
                <c:pt idx="3">
                  <c:v>3.4432173791747362</c:v>
                </c:pt>
                <c:pt idx="4">
                  <c:v>3.4432867015064494</c:v>
                </c:pt>
                <c:pt idx="5">
                  <c:v>3.4433562694797839</c:v>
                </c:pt>
                <c:pt idx="6">
                  <c:v>3.4434237661112923</c:v>
                </c:pt>
                <c:pt idx="7">
                  <c:v>3.4434882790495798</c:v>
                </c:pt>
                <c:pt idx="8">
                  <c:v>3.4435495246879486</c:v>
                </c:pt>
                <c:pt idx="9">
                  <c:v>3.4436075073121937</c:v>
                </c:pt>
                <c:pt idx="10">
                  <c:v>3.4436623612983479</c:v>
                </c:pt>
                <c:pt idx="11">
                  <c:v>3.4437142752094472</c:v>
                </c:pt>
                <c:pt idx="12">
                  <c:v>3.4437634545237392</c:v>
                </c:pt>
                <c:pt idx="13">
                  <c:v>3.4438101033553474</c:v>
                </c:pt>
                <c:pt idx="14">
                  <c:v>3.4438544157944557</c:v>
                </c:pt>
                <c:pt idx="15">
                  <c:v>3.4438965722069397</c:v>
                </c:pt>
                <c:pt idx="16">
                  <c:v>3.4439367381005956</c:v>
                </c:pt>
                <c:pt idx="17">
                  <c:v>3.4439750642994897</c:v>
                </c:pt>
                <c:pt idx="18">
                  <c:v>3.444011687754164</c:v>
                </c:pt>
                <c:pt idx="19">
                  <c:v>3.4440467326263455</c:v>
                </c:pt>
                <c:pt idx="20">
                  <c:v>3.4440803114550982</c:v>
                </c:pt>
                <c:pt idx="21">
                  <c:v>3.4441125263036731</c:v>
                </c:pt>
                <c:pt idx="22">
                  <c:v>3.4441434698373823</c:v>
                </c:pt>
                <c:pt idx="23">
                  <c:v>3.4441732263109985</c:v>
                </c:pt>
                <c:pt idx="24">
                  <c:v>3.4442018724595709</c:v>
                </c:pt>
                <c:pt idx="25">
                  <c:v>3.4442294782946976</c:v>
                </c:pt>
                <c:pt idx="26">
                  <c:v>3.444256107812345</c:v>
                </c:pt>
                <c:pt idx="27">
                  <c:v>3.4442818196200458</c:v>
                </c:pt>
                <c:pt idx="28">
                  <c:v>3.4443066674917917</c:v>
                </c:pt>
                <c:pt idx="29">
                  <c:v>3.4443307008587127</c:v>
                </c:pt>
                <c:pt idx="30">
                  <c:v>3.4443539652430872</c:v>
                </c:pt>
                <c:pt idx="31">
                  <c:v>3.4443765026425357</c:v>
                </c:pt>
                <c:pt idx="32">
                  <c:v>3.4443983518705035</c:v>
                </c:pt>
                <c:pt idx="33">
                  <c:v>3.4444195488584302</c:v>
                </c:pt>
                <c:pt idx="34">
                  <c:v>3.4444401269243512</c:v>
                </c:pt>
                <c:pt idx="35">
                  <c:v>3.444460117012055</c:v>
                </c:pt>
                <c:pt idx="36">
                  <c:v>3.4444795479044119</c:v>
                </c:pt>
                <c:pt idx="37">
                  <c:v>3.4444984464140078</c:v>
                </c:pt>
                <c:pt idx="38">
                  <c:v>3.4445168375538073</c:v>
                </c:pt>
                <c:pt idx="39">
                  <c:v>3.4445347446902264</c:v>
                </c:pt>
                <c:pt idx="40">
                  <c:v>3.4445521896806737</c:v>
                </c:pt>
                <c:pt idx="41">
                  <c:v>3.4445691929973665</c:v>
                </c:pt>
                <c:pt idx="42">
                  <c:v>3.4445857738389849</c:v>
                </c:pt>
                <c:pt idx="43">
                  <c:v>3.4446019502315366</c:v>
                </c:pt>
                <c:pt idx="44">
                  <c:v>3.4446177391196393</c:v>
                </c:pt>
                <c:pt idx="45">
                  <c:v>3.4446331564492567</c:v>
                </c:pt>
                <c:pt idx="46">
                  <c:v>3.4446482172428237</c:v>
                </c:pt>
                <c:pt idx="47">
                  <c:v>3.444662935667564</c:v>
                </c:pt>
                <c:pt idx="48">
                  <c:v>3.4446773250977172</c:v>
                </c:pt>
                <c:pt idx="49">
                  <c:v>3.4446913981713023</c:v>
                </c:pt>
                <c:pt idx="50">
                  <c:v>3.444705166841977</c:v>
                </c:pt>
                <c:pt idx="51">
                  <c:v>3.4447186424264804</c:v>
                </c:pt>
                <c:pt idx="52">
                  <c:v>3.4447318356481045</c:v>
                </c:pt>
                <c:pt idx="53">
                  <c:v>3.4447447566765699</c:v>
                </c:pt>
                <c:pt idx="54">
                  <c:v>3.4447574151646649</c:v>
                </c:pt>
                <c:pt idx="55">
                  <c:v>3.4447698202819415</c:v>
                </c:pt>
                <c:pt idx="56">
                  <c:v>3.4447819807457538</c:v>
                </c:pt>
                <c:pt idx="57">
                  <c:v>3.4447939048498797</c:v>
                </c:pt>
                <c:pt idx="58">
                  <c:v>3.444805600490942</c:v>
                </c:pt>
                <c:pt idx="59">
                  <c:v>3.4448170751928342</c:v>
                </c:pt>
                <c:pt idx="60">
                  <c:v>3.4448283361293188</c:v>
                </c:pt>
                <c:pt idx="61">
                  <c:v>3.4448393901449661</c:v>
                </c:pt>
                <c:pt idx="62">
                  <c:v>3.4448502437745678</c:v>
                </c:pt>
                <c:pt idx="63">
                  <c:v>3.4448609032611639</c:v>
                </c:pt>
                <c:pt idx="64">
                  <c:v>3.4448713745727888</c:v>
                </c:pt>
                <c:pt idx="65">
                  <c:v>3.4448816634180566</c:v>
                </c:pt>
                <c:pt idx="66">
                  <c:v>3.4448917752606638</c:v>
                </c:pt>
                <c:pt idx="67">
                  <c:v>3.4449017153329113</c:v>
                </c:pt>
                <c:pt idx="68">
                  <c:v>3.4449114886483172</c:v>
                </c:pt>
                <c:pt idx="69">
                  <c:v>3.4449211000133908</c:v>
                </c:pt>
                <c:pt idx="70">
                  <c:v>3.4449305540386379</c:v>
                </c:pt>
                <c:pt idx="71">
                  <c:v>3.4449398551488501</c:v>
                </c:pt>
                <c:pt idx="72">
                  <c:v>3.4449490075927409</c:v>
                </c:pt>
                <c:pt idx="73">
                  <c:v>3.4449580154519701</c:v>
                </c:pt>
                <c:pt idx="74">
                  <c:v>3.4449668826496027</c:v>
                </c:pt>
                <c:pt idx="75">
                  <c:v>3.4449756129580513</c:v>
                </c:pt>
                <c:pt idx="76">
                  <c:v>3.444984210006528</c:v>
                </c:pt>
                <c:pt idx="77">
                  <c:v>3.4449926772880506</c:v>
                </c:pt>
                <c:pt idx="78">
                  <c:v>3.4450010181660304</c:v>
                </c:pt>
                <c:pt idx="79">
                  <c:v>3.4450092358804696</c:v>
                </c:pt>
                <c:pt idx="80">
                  <c:v>3.4450173335537997</c:v>
                </c:pt>
                <c:pt idx="81">
                  <c:v>3.4450253141963798</c:v>
                </c:pt>
                <c:pt idx="82">
                  <c:v>3.445033180711687</c:v>
                </c:pt>
                <c:pt idx="83">
                  <c:v>3.4450409359012051</c:v>
                </c:pt>
                <c:pt idx="84">
                  <c:v>3.4450485824690489</c:v>
                </c:pt>
                <c:pt idx="85">
                  <c:v>3.4450561230263275</c:v>
                </c:pt>
                <c:pt idx="86">
                  <c:v>3.4450635600952695</c:v>
                </c:pt>
                <c:pt idx="87">
                  <c:v>3.4450708961131267</c:v>
                </c:pt>
                <c:pt idx="88">
                  <c:v>3.4450781334358678</c:v>
                </c:pt>
                <c:pt idx="89">
                  <c:v>3.4450852743416744</c:v>
                </c:pt>
                <c:pt idx="90">
                  <c:v>3.4450923210342554</c:v>
                </c:pt>
                <c:pt idx="91">
                  <c:v>3.4450992756459891</c:v>
                </c:pt>
                <c:pt idx="92">
                  <c:v>3.4451061402409011</c:v>
                </c:pt>
                <c:pt idx="93">
                  <c:v>3.4451129168174925</c:v>
                </c:pt>
                <c:pt idx="94">
                  <c:v>3.4451196073114247</c:v>
                </c:pt>
                <c:pt idx="95">
                  <c:v>3.44512621359807</c:v>
                </c:pt>
                <c:pt idx="96">
                  <c:v>3.4451327374949341</c:v>
                </c:pt>
                <c:pt idx="97">
                  <c:v>3.4451391807639613</c:v>
                </c:pt>
                <c:pt idx="98">
                  <c:v>3.4451455451137272</c:v>
                </c:pt>
                <c:pt idx="99">
                  <c:v>3.4451518322015264</c:v>
                </c:pt>
                <c:pt idx="100">
                  <c:v>3.4451580436353586</c:v>
                </c:pt>
                <c:pt idx="101">
                  <c:v>3.4451641809758207</c:v>
                </c:pt>
                <c:pt idx="102">
                  <c:v>3.4451702457379132</c:v>
                </c:pt>
                <c:pt idx="103">
                  <c:v>3.445176239392759</c:v>
                </c:pt>
                <c:pt idx="104">
                  <c:v>3.4451821633692439</c:v>
                </c:pt>
                <c:pt idx="105">
                  <c:v>3.4451880190555833</c:v>
                </c:pt>
                <c:pt idx="106">
                  <c:v>3.4451938078008171</c:v>
                </c:pt>
                <c:pt idx="107">
                  <c:v>3.4451995309162373</c:v>
                </c:pt>
                <c:pt idx="108">
                  <c:v>3.4452051896767513</c:v>
                </c:pt>
                <c:pt idx="109">
                  <c:v>3.4452107853221872</c:v>
                </c:pt>
                <c:pt idx="110">
                  <c:v>3.4452163190585381</c:v>
                </c:pt>
                <c:pt idx="111">
                  <c:v>3.4452217920591579</c:v>
                </c:pt>
                <c:pt idx="112">
                  <c:v>3.445227205465899</c:v>
                </c:pt>
                <c:pt idx="113">
                  <c:v>3.4452325603902074</c:v>
                </c:pt>
                <c:pt idx="114">
                  <c:v>3.4452378579141669</c:v>
                </c:pt>
                <c:pt idx="115">
                  <c:v>3.4452430990915017</c:v>
                </c:pt>
                <c:pt idx="116">
                  <c:v>3.4452482849485357</c:v>
                </c:pt>
                <c:pt idx="117">
                  <c:v>3.445253416485115</c:v>
                </c:pt>
                <c:pt idx="118">
                  <c:v>3.4452584946754881</c:v>
                </c:pt>
                <c:pt idx="119">
                  <c:v>3.4452635204691537</c:v>
                </c:pt>
                <c:pt idx="120">
                  <c:v>3.445268494791673</c:v>
                </c:pt>
                <c:pt idx="121">
                  <c:v>3.4452734185454479</c:v>
                </c:pt>
                <c:pt idx="122">
                  <c:v>3.4452782926104724</c:v>
                </c:pt>
                <c:pt idx="123">
                  <c:v>3.4452831178450487</c:v>
                </c:pt>
                <c:pt idx="124">
                  <c:v>3.4452878950864809</c:v>
                </c:pt>
                <c:pt idx="125">
                  <c:v>3.4452926251517355</c:v>
                </c:pt>
                <c:pt idx="126">
                  <c:v>3.4452973088380823</c:v>
                </c:pt>
                <c:pt idx="127">
                  <c:v>3.4453019469237067</c:v>
                </c:pt>
                <c:pt idx="128">
                  <c:v>3.4453065401683012</c:v>
                </c:pt>
                <c:pt idx="129">
                  <c:v>3.4453110893136314</c:v>
                </c:pt>
                <c:pt idx="130">
                  <c:v>3.4453155950840837</c:v>
                </c:pt>
                <c:pt idx="131">
                  <c:v>3.4453200581871921</c:v>
                </c:pt>
                <c:pt idx="132">
                  <c:v>3.4453244793141442</c:v>
                </c:pt>
                <c:pt idx="133">
                  <c:v>3.4453288591402682</c:v>
                </c:pt>
                <c:pt idx="134">
                  <c:v>3.4453331983255056</c:v>
                </c:pt>
                <c:pt idx="135">
                  <c:v>3.4453374975148616</c:v>
                </c:pt>
                <c:pt idx="136">
                  <c:v>3.4453417573388436</c:v>
                </c:pt>
                <c:pt idx="137">
                  <c:v>3.4453459784138825</c:v>
                </c:pt>
                <c:pt idx="138">
                  <c:v>3.4453501613427377</c:v>
                </c:pt>
                <c:pt idx="139">
                  <c:v>3.4453543067148891</c:v>
                </c:pt>
                <c:pt idx="140">
                  <c:v>3.445358415106917</c:v>
                </c:pt>
                <c:pt idx="141">
                  <c:v>3.4453624870828636</c:v>
                </c:pt>
                <c:pt idx="142">
                  <c:v>3.4453665231945894</c:v>
                </c:pt>
                <c:pt idx="143">
                  <c:v>3.4453705239821102</c:v>
                </c:pt>
                <c:pt idx="144">
                  <c:v>3.445374489973926</c:v>
                </c:pt>
                <c:pt idx="145">
                  <c:v>3.4453784216873409</c:v>
                </c:pt>
                <c:pt idx="146">
                  <c:v>3.4453823196287656</c:v>
                </c:pt>
                <c:pt idx="147">
                  <c:v>3.4453861842940179</c:v>
                </c:pt>
                <c:pt idx="148">
                  <c:v>3.4453900161686057</c:v>
                </c:pt>
                <c:pt idx="149">
                  <c:v>3.445393815728008</c:v>
                </c:pt>
                <c:pt idx="150">
                  <c:v>3.4453975834379373</c:v>
                </c:pt>
                <c:pt idx="151">
                  <c:v>3.445401319754605</c:v>
                </c:pt>
                <c:pt idx="152">
                  <c:v>3.4454050251249666</c:v>
                </c:pt>
                <c:pt idx="153">
                  <c:v>3.4454086999869675</c:v>
                </c:pt>
                <c:pt idx="154">
                  <c:v>3.4454123447697773</c:v>
                </c:pt>
                <c:pt idx="155">
                  <c:v>3.4454159598940168</c:v>
                </c:pt>
                <c:pt idx="156">
                  <c:v>3.4454195457719776</c:v>
                </c:pt>
                <c:pt idx="157">
                  <c:v>3.4454231028078359</c:v>
                </c:pt>
                <c:pt idx="158">
                  <c:v>3.4454266313978597</c:v>
                </c:pt>
                <c:pt idx="159">
                  <c:v>3.4454301319306073</c:v>
                </c:pt>
                <c:pt idx="160">
                  <c:v>3.4454336047871217</c:v>
                </c:pt>
                <c:pt idx="161">
                  <c:v>3.4454370503411198</c:v>
                </c:pt>
                <c:pt idx="162">
                  <c:v>3.4454404689591716</c:v>
                </c:pt>
                <c:pt idx="163">
                  <c:v>3.4454438610008808</c:v>
                </c:pt>
                <c:pt idx="164">
                  <c:v>3.4454472268190521</c:v>
                </c:pt>
                <c:pt idx="165">
                  <c:v>3.4454505667598601</c:v>
                </c:pt>
                <c:pt idx="166">
                  <c:v>3.4454538811630089</c:v>
                </c:pt>
                <c:pt idx="167">
                  <c:v>3.4454571703618888</c:v>
                </c:pt>
                <c:pt idx="168">
                  <c:v>3.4454604346837279</c:v>
                </c:pt>
                <c:pt idx="169">
                  <c:v>3.4454636744497407</c:v>
                </c:pt>
                <c:pt idx="170">
                  <c:v>3.4454668899752683</c:v>
                </c:pt>
                <c:pt idx="171">
                  <c:v>3.44547008156992</c:v>
                </c:pt>
                <c:pt idx="172">
                  <c:v>3.445473249537705</c:v>
                </c:pt>
                <c:pt idx="173">
                  <c:v>3.4454763941771671</c:v>
                </c:pt>
                <c:pt idx="174">
                  <c:v>3.4454795157815084</c:v>
                </c:pt>
                <c:pt idx="175">
                  <c:v>3.4454826146387139</c:v>
                </c:pt>
                <c:pt idx="176">
                  <c:v>3.4454856910316729</c:v>
                </c:pt>
                <c:pt idx="177">
                  <c:v>3.445488745238293</c:v>
                </c:pt>
                <c:pt idx="178">
                  <c:v>3.4454917775316161</c:v>
                </c:pt>
                <c:pt idx="179">
                  <c:v>3.4454947881799267</c:v>
                </c:pt>
                <c:pt idx="180">
                  <c:v>3.4454977774468598</c:v>
                </c:pt>
                <c:pt idx="181">
                  <c:v>3.445500745591505</c:v>
                </c:pt>
                <c:pt idx="182">
                  <c:v>3.4455036928685074</c:v>
                </c:pt>
                <c:pt idx="183">
                  <c:v>3.4455066195281674</c:v>
                </c:pt>
                <c:pt idx="184">
                  <c:v>3.4455095258165347</c:v>
                </c:pt>
                <c:pt idx="185">
                  <c:v>3.445512411975503</c:v>
                </c:pt>
                <c:pt idx="186">
                  <c:v>3.4455152782429006</c:v>
                </c:pt>
                <c:pt idx="187">
                  <c:v>3.4455181248525779</c:v>
                </c:pt>
                <c:pt idx="188">
                  <c:v>3.4455209520344945</c:v>
                </c:pt>
                <c:pt idx="189">
                  <c:v>3.4455237600148023</c:v>
                </c:pt>
                <c:pt idx="190">
                  <c:v>3.4455265490159266</c:v>
                </c:pt>
                <c:pt idx="191">
                  <c:v>3.445529319256647</c:v>
                </c:pt>
                <c:pt idx="192">
                  <c:v>3.4455320709521717</c:v>
                </c:pt>
                <c:pt idx="193">
                  <c:v>3.4455348043142173</c:v>
                </c:pt>
                <c:pt idx="194">
                  <c:v>3.445537519551078</c:v>
                </c:pt>
                <c:pt idx="195">
                  <c:v>3.4455402168676983</c:v>
                </c:pt>
                <c:pt idx="196">
                  <c:v>3.445542896465744</c:v>
                </c:pt>
                <c:pt idx="197">
                  <c:v>3.4455455585436687</c:v>
                </c:pt>
                <c:pt idx="198">
                  <c:v>3.4455482032967799</c:v>
                </c:pt>
                <c:pt idx="199">
                  <c:v>3.4455508309173042</c:v>
                </c:pt>
                <c:pt idx="200">
                  <c:v>3.4455534415944493</c:v>
                </c:pt>
                <c:pt idx="201">
                  <c:v>3.4455560355144668</c:v>
                </c:pt>
                <c:pt idx="202">
                  <c:v>3.4455586128607099</c:v>
                </c:pt>
                <c:pt idx="203">
                  <c:v>3.4455611738136924</c:v>
                </c:pt>
                <c:pt idx="204">
                  <c:v>3.4455637185511465</c:v>
                </c:pt>
                <c:pt idx="205">
                  <c:v>3.4455662472480779</c:v>
                </c:pt>
                <c:pt idx="206">
                  <c:v>3.4455687600768186</c:v>
                </c:pt>
                <c:pt idx="207">
                  <c:v>3.4455712572070811</c:v>
                </c:pt>
                <c:pt idx="208">
                  <c:v>3.4455737388060088</c:v>
                </c:pt>
                <c:pt idx="209">
                  <c:v>3.4455762050382281</c:v>
                </c:pt>
                <c:pt idx="210">
                  <c:v>3.4455786560658948</c:v>
                </c:pt>
                <c:pt idx="211">
                  <c:v>3.4455810920487444</c:v>
                </c:pt>
                <c:pt idx="212">
                  <c:v>3.445583513144137</c:v>
                </c:pt>
                <c:pt idx="213">
                  <c:v>3.4455859195071046</c:v>
                </c:pt>
                <c:pt idx="214">
                  <c:v>3.4455883112903942</c:v>
                </c:pt>
                <c:pt idx="215">
                  <c:v>3.4455906886445122</c:v>
                </c:pt>
                <c:pt idx="216">
                  <c:v>3.4455930517177662</c:v>
                </c:pt>
                <c:pt idx="217">
                  <c:v>3.4455954006563081</c:v>
                </c:pt>
                <c:pt idx="218">
                  <c:v>3.445597735604172</c:v>
                </c:pt>
                <c:pt idx="219">
                  <c:v>3.4456000567033165</c:v>
                </c:pt>
                <c:pt idx="220">
                  <c:v>3.4456023640936611</c:v>
                </c:pt>
                <c:pt idx="221">
                  <c:v>3.4456046579131265</c:v>
                </c:pt>
                <c:pt idx="222">
                  <c:v>3.4456069382976695</c:v>
                </c:pt>
                <c:pt idx="223">
                  <c:v>3.4456092053813197</c:v>
                </c:pt>
                <c:pt idx="224">
                  <c:v>3.4456114592962148</c:v>
                </c:pt>
                <c:pt idx="225">
                  <c:v>3.4456137001726357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3.4454185906413808</c:v>
                </c:pt>
                <c:pt idx="2">
                  <c:v>3.4455077719707923</c:v>
                </c:pt>
                <c:pt idx="3">
                  <c:v>3.4456347583494722</c:v>
                </c:pt>
                <c:pt idx="4">
                  <c:v>3.4457734030128986</c:v>
                </c:pt>
                <c:pt idx="5">
                  <c:v>3.445912538959568</c:v>
                </c:pt>
                <c:pt idx="6">
                  <c:v>3.4460475322225848</c:v>
                </c:pt>
                <c:pt idx="7">
                  <c:v>3.4461765580991597</c:v>
                </c:pt>
                <c:pt idx="8">
                  <c:v>3.4462990493758974</c:v>
                </c:pt>
                <c:pt idx="9">
                  <c:v>3.446415014624387</c:v>
                </c:pt>
                <c:pt idx="10">
                  <c:v>3.4465247225966964</c:v>
                </c:pt>
                <c:pt idx="11">
                  <c:v>3.446628550418894</c:v>
                </c:pt>
                <c:pt idx="12">
                  <c:v>3.4467269090474786</c:v>
                </c:pt>
                <c:pt idx="13">
                  <c:v>3.4468202067106946</c:v>
                </c:pt>
                <c:pt idx="14">
                  <c:v>3.4469088315889111</c:v>
                </c:pt>
                <c:pt idx="15">
                  <c:v>3.4469931444138799</c:v>
                </c:pt>
                <c:pt idx="16">
                  <c:v>3.4470734762011914</c:v>
                </c:pt>
                <c:pt idx="17">
                  <c:v>3.4471501285989801</c:v>
                </c:pt>
                <c:pt idx="18">
                  <c:v>3.4472233755083281</c:v>
                </c:pt>
                <c:pt idx="19">
                  <c:v>3.4472934652526912</c:v>
                </c:pt>
                <c:pt idx="20">
                  <c:v>3.4473606229101965</c:v>
                </c:pt>
                <c:pt idx="21">
                  <c:v>3.447425052607346</c:v>
                </c:pt>
                <c:pt idx="22">
                  <c:v>3.4474869396747647</c:v>
                </c:pt>
                <c:pt idx="23">
                  <c:v>3.4475464526219972</c:v>
                </c:pt>
                <c:pt idx="24">
                  <c:v>3.4476037449191415</c:v>
                </c:pt>
                <c:pt idx="25">
                  <c:v>3.4476589565893954</c:v>
                </c:pt>
                <c:pt idx="26">
                  <c:v>3.4477122156246902</c:v>
                </c:pt>
                <c:pt idx="27">
                  <c:v>3.4477636392400917</c:v>
                </c:pt>
                <c:pt idx="28">
                  <c:v>3.447813334983584</c:v>
                </c:pt>
                <c:pt idx="29">
                  <c:v>3.4478614017174252</c:v>
                </c:pt>
                <c:pt idx="30">
                  <c:v>3.4479079304861742</c:v>
                </c:pt>
                <c:pt idx="31">
                  <c:v>3.447953005285072</c:v>
                </c:pt>
                <c:pt idx="32">
                  <c:v>3.4479967037410071</c:v>
                </c:pt>
                <c:pt idx="33">
                  <c:v>3.4480390977168609</c:v>
                </c:pt>
                <c:pt idx="34">
                  <c:v>3.4480802538487025</c:v>
                </c:pt>
                <c:pt idx="35">
                  <c:v>3.4481202340241097</c:v>
                </c:pt>
                <c:pt idx="36">
                  <c:v>3.448159095808824</c:v>
                </c:pt>
                <c:pt idx="37">
                  <c:v>3.4481968928280158</c:v>
                </c:pt>
                <c:pt idx="38">
                  <c:v>3.4482336751076148</c:v>
                </c:pt>
                <c:pt idx="39">
                  <c:v>3.4482694893804529</c:v>
                </c:pt>
                <c:pt idx="40">
                  <c:v>3.4483043793613475</c:v>
                </c:pt>
                <c:pt idx="41">
                  <c:v>3.4483383859947336</c:v>
                </c:pt>
                <c:pt idx="42">
                  <c:v>3.4483715476779695</c:v>
                </c:pt>
                <c:pt idx="43">
                  <c:v>3.4484039004630738</c:v>
                </c:pt>
                <c:pt idx="44">
                  <c:v>3.4484354782392792</c:v>
                </c:pt>
                <c:pt idx="45">
                  <c:v>3.448466312898514</c:v>
                </c:pt>
                <c:pt idx="46">
                  <c:v>3.4484964344856475</c:v>
                </c:pt>
                <c:pt idx="47">
                  <c:v>3.4485258713351277</c:v>
                </c:pt>
                <c:pt idx="48">
                  <c:v>3.4485546501954341</c:v>
                </c:pt>
                <c:pt idx="49">
                  <c:v>3.4485827963426048</c:v>
                </c:pt>
                <c:pt idx="50">
                  <c:v>3.4486103336839538</c:v>
                </c:pt>
                <c:pt idx="51">
                  <c:v>3.4486372848529609</c:v>
                </c:pt>
                <c:pt idx="52">
                  <c:v>3.4486636712962091</c:v>
                </c:pt>
                <c:pt idx="53">
                  <c:v>3.4486895133531403</c:v>
                </c:pt>
                <c:pt idx="54">
                  <c:v>3.44871483032933</c:v>
                </c:pt>
                <c:pt idx="55">
                  <c:v>3.4487396405638826</c:v>
                </c:pt>
                <c:pt idx="56">
                  <c:v>3.4487639614915078</c:v>
                </c:pt>
                <c:pt idx="57">
                  <c:v>3.4487878096997595</c:v>
                </c:pt>
                <c:pt idx="58">
                  <c:v>3.4488112009818845</c:v>
                </c:pt>
                <c:pt idx="59">
                  <c:v>3.4488341503856685</c:v>
                </c:pt>
                <c:pt idx="60">
                  <c:v>3.4488566722586378</c:v>
                </c:pt>
                <c:pt idx="61">
                  <c:v>3.4488787802899323</c:v>
                </c:pt>
                <c:pt idx="62">
                  <c:v>3.4489004875491358</c:v>
                </c:pt>
                <c:pt idx="63">
                  <c:v>3.4489218065223275</c:v>
                </c:pt>
                <c:pt idx="64">
                  <c:v>3.4489427491455782</c:v>
                </c:pt>
                <c:pt idx="65">
                  <c:v>3.4489633268361133</c:v>
                </c:pt>
                <c:pt idx="66">
                  <c:v>3.4489835505213273</c:v>
                </c:pt>
                <c:pt idx="67">
                  <c:v>3.4490034306658224</c:v>
                </c:pt>
                <c:pt idx="68">
                  <c:v>3.4490229772966345</c:v>
                </c:pt>
                <c:pt idx="69">
                  <c:v>3.4490422000267822</c:v>
                </c:pt>
                <c:pt idx="70">
                  <c:v>3.4490611080772755</c:v>
                </c:pt>
                <c:pt idx="71">
                  <c:v>3.4490797102977</c:v>
                </c:pt>
                <c:pt idx="72">
                  <c:v>3.4490980151854824</c:v>
                </c:pt>
                <c:pt idx="73">
                  <c:v>3.4491160309039404</c:v>
                </c:pt>
                <c:pt idx="74">
                  <c:v>3.4491337652992056</c:v>
                </c:pt>
                <c:pt idx="75">
                  <c:v>3.4491512259161028</c:v>
                </c:pt>
                <c:pt idx="76">
                  <c:v>3.4491684200130557</c:v>
                </c:pt>
                <c:pt idx="77">
                  <c:v>3.4491853545761013</c:v>
                </c:pt>
                <c:pt idx="78">
                  <c:v>3.449202036332061</c:v>
                </c:pt>
                <c:pt idx="79">
                  <c:v>3.4492184717609398</c:v>
                </c:pt>
                <c:pt idx="80">
                  <c:v>3.4492346671075991</c:v>
                </c:pt>
                <c:pt idx="81">
                  <c:v>3.4492506283927602</c:v>
                </c:pt>
                <c:pt idx="82">
                  <c:v>3.4492663614233736</c:v>
                </c:pt>
                <c:pt idx="83">
                  <c:v>3.4492818718024099</c:v>
                </c:pt>
                <c:pt idx="84">
                  <c:v>3.4492971649380979</c:v>
                </c:pt>
                <c:pt idx="85">
                  <c:v>3.4493122460526551</c:v>
                </c:pt>
                <c:pt idx="86">
                  <c:v>3.4493271201905387</c:v>
                </c:pt>
                <c:pt idx="87">
                  <c:v>3.4493417922262539</c:v>
                </c:pt>
                <c:pt idx="88">
                  <c:v>3.4493562668717357</c:v>
                </c:pt>
                <c:pt idx="89">
                  <c:v>3.4493705486833486</c:v>
                </c:pt>
                <c:pt idx="90">
                  <c:v>3.449384642068511</c:v>
                </c:pt>
                <c:pt idx="91">
                  <c:v>3.4493985512919783</c:v>
                </c:pt>
                <c:pt idx="92">
                  <c:v>3.4494122804818019</c:v>
                </c:pt>
                <c:pt idx="93">
                  <c:v>3.4494258336349848</c:v>
                </c:pt>
                <c:pt idx="94">
                  <c:v>3.4494392146228501</c:v>
                </c:pt>
                <c:pt idx="95">
                  <c:v>3.4494524271961406</c:v>
                </c:pt>
                <c:pt idx="96">
                  <c:v>3.4494654749898683</c:v>
                </c:pt>
                <c:pt idx="97">
                  <c:v>3.4494783615279223</c:v>
                </c:pt>
                <c:pt idx="98">
                  <c:v>3.4494910902274549</c:v>
                </c:pt>
                <c:pt idx="99">
                  <c:v>3.4495036644030534</c:v>
                </c:pt>
                <c:pt idx="100">
                  <c:v>3.4495160872707173</c:v>
                </c:pt>
                <c:pt idx="101">
                  <c:v>3.4495283619516419</c:v>
                </c:pt>
                <c:pt idx="102">
                  <c:v>3.449540491475827</c:v>
                </c:pt>
                <c:pt idx="103">
                  <c:v>3.4495524787855181</c:v>
                </c:pt>
                <c:pt idx="104">
                  <c:v>3.4495643267384875</c:v>
                </c:pt>
                <c:pt idx="105">
                  <c:v>3.4495760381111666</c:v>
                </c:pt>
                <c:pt idx="106">
                  <c:v>3.4495876156016343</c:v>
                </c:pt>
                <c:pt idx="107">
                  <c:v>3.4495990618324748</c:v>
                </c:pt>
                <c:pt idx="108">
                  <c:v>3.4496103793535031</c:v>
                </c:pt>
                <c:pt idx="109">
                  <c:v>3.449621570644374</c:v>
                </c:pt>
                <c:pt idx="110">
                  <c:v>3.4496326381170763</c:v>
                </c:pt>
                <c:pt idx="111">
                  <c:v>3.4496435841183155</c:v>
                </c:pt>
                <c:pt idx="112">
                  <c:v>3.4496544109317981</c:v>
                </c:pt>
                <c:pt idx="113">
                  <c:v>3.449665120780415</c:v>
                </c:pt>
                <c:pt idx="114">
                  <c:v>3.449675715828334</c:v>
                </c:pt>
                <c:pt idx="115">
                  <c:v>3.4496861981830031</c:v>
                </c:pt>
                <c:pt idx="116">
                  <c:v>3.4496965698970716</c:v>
                </c:pt>
                <c:pt idx="117">
                  <c:v>3.4497068329702305</c:v>
                </c:pt>
                <c:pt idx="118">
                  <c:v>3.4497169893509767</c:v>
                </c:pt>
                <c:pt idx="119">
                  <c:v>3.4497270409383076</c:v>
                </c:pt>
                <c:pt idx="120">
                  <c:v>3.4497369895833456</c:v>
                </c:pt>
                <c:pt idx="121">
                  <c:v>3.4497468370908955</c:v>
                </c:pt>
                <c:pt idx="122">
                  <c:v>3.4497565852209444</c:v>
                </c:pt>
                <c:pt idx="123">
                  <c:v>3.4497662356900975</c:v>
                </c:pt>
                <c:pt idx="124">
                  <c:v>3.4497757901729615</c:v>
                </c:pt>
                <c:pt idx="125">
                  <c:v>3.4497852503034712</c:v>
                </c:pt>
                <c:pt idx="126">
                  <c:v>3.4497946176761647</c:v>
                </c:pt>
                <c:pt idx="127">
                  <c:v>3.449803893847414</c:v>
                </c:pt>
                <c:pt idx="128">
                  <c:v>3.4498130803366025</c:v>
                </c:pt>
                <c:pt idx="129">
                  <c:v>3.4498221786272625</c:v>
                </c:pt>
                <c:pt idx="130">
                  <c:v>3.4498311901681675</c:v>
                </c:pt>
                <c:pt idx="131">
                  <c:v>3.4498401163743844</c:v>
                </c:pt>
                <c:pt idx="132">
                  <c:v>3.4498489586282881</c:v>
                </c:pt>
                <c:pt idx="133">
                  <c:v>3.4498577182805366</c:v>
                </c:pt>
                <c:pt idx="134">
                  <c:v>3.4498663966510112</c:v>
                </c:pt>
                <c:pt idx="135">
                  <c:v>3.4498749950297229</c:v>
                </c:pt>
                <c:pt idx="136">
                  <c:v>3.4498835146776878</c:v>
                </c:pt>
                <c:pt idx="137">
                  <c:v>3.4498919568277655</c:v>
                </c:pt>
                <c:pt idx="138">
                  <c:v>3.4499003226854756</c:v>
                </c:pt>
                <c:pt idx="139">
                  <c:v>3.4499086134297787</c:v>
                </c:pt>
                <c:pt idx="140">
                  <c:v>3.4499168302138337</c:v>
                </c:pt>
                <c:pt idx="141">
                  <c:v>3.4499249741657274</c:v>
                </c:pt>
                <c:pt idx="142">
                  <c:v>3.4499330463891793</c:v>
                </c:pt>
                <c:pt idx="143">
                  <c:v>3.4499410479642201</c:v>
                </c:pt>
                <c:pt idx="144">
                  <c:v>3.4499489799478527</c:v>
                </c:pt>
                <c:pt idx="145">
                  <c:v>3.4499568433746814</c:v>
                </c:pt>
                <c:pt idx="146">
                  <c:v>3.4499646392575314</c:v>
                </c:pt>
                <c:pt idx="147">
                  <c:v>3.4499723685880355</c:v>
                </c:pt>
                <c:pt idx="148">
                  <c:v>3.4499800323372121</c:v>
                </c:pt>
                <c:pt idx="149">
                  <c:v>3.4499876314560161</c:v>
                </c:pt>
                <c:pt idx="150">
                  <c:v>3.4499951668758753</c:v>
                </c:pt>
                <c:pt idx="151">
                  <c:v>3.45000263950921</c:v>
                </c:pt>
                <c:pt idx="152">
                  <c:v>3.4500100502499329</c:v>
                </c:pt>
                <c:pt idx="153">
                  <c:v>3.4500173999739352</c:v>
                </c:pt>
                <c:pt idx="154">
                  <c:v>3.4500246895395548</c:v>
                </c:pt>
                <c:pt idx="155">
                  <c:v>3.4500319197880338</c:v>
                </c:pt>
                <c:pt idx="156">
                  <c:v>3.4500390915439549</c:v>
                </c:pt>
                <c:pt idx="157">
                  <c:v>3.4500462056156724</c:v>
                </c:pt>
                <c:pt idx="158">
                  <c:v>3.4500532627957199</c:v>
                </c:pt>
                <c:pt idx="159">
                  <c:v>3.4500602638612148</c:v>
                </c:pt>
                <c:pt idx="160">
                  <c:v>3.450067209574244</c:v>
                </c:pt>
                <c:pt idx="161">
                  <c:v>3.4500741006822393</c:v>
                </c:pt>
                <c:pt idx="162">
                  <c:v>3.4500809379183437</c:v>
                </c:pt>
                <c:pt idx="163">
                  <c:v>3.4500877220017618</c:v>
                </c:pt>
                <c:pt idx="164">
                  <c:v>3.4500944536381044</c:v>
                </c:pt>
                <c:pt idx="165">
                  <c:v>3.4501011335197203</c:v>
                </c:pt>
                <c:pt idx="166">
                  <c:v>3.4501077623260175</c:v>
                </c:pt>
                <c:pt idx="167">
                  <c:v>3.4501143407237773</c:v>
                </c:pt>
                <c:pt idx="168">
                  <c:v>3.4501208693674563</c:v>
                </c:pt>
                <c:pt idx="169">
                  <c:v>3.4501273488994815</c:v>
                </c:pt>
                <c:pt idx="170">
                  <c:v>3.4501337799505372</c:v>
                </c:pt>
                <c:pt idx="171">
                  <c:v>3.4501401631398396</c:v>
                </c:pt>
                <c:pt idx="172">
                  <c:v>3.4501464990754105</c:v>
                </c:pt>
                <c:pt idx="173">
                  <c:v>3.4501527883543344</c:v>
                </c:pt>
                <c:pt idx="174">
                  <c:v>3.4501590315630168</c:v>
                </c:pt>
                <c:pt idx="175">
                  <c:v>3.4501652292774283</c:v>
                </c:pt>
                <c:pt idx="176">
                  <c:v>3.4501713820633459</c:v>
                </c:pt>
                <c:pt idx="177">
                  <c:v>3.4501774904765865</c:v>
                </c:pt>
                <c:pt idx="178">
                  <c:v>3.4501835550632327</c:v>
                </c:pt>
                <c:pt idx="179">
                  <c:v>3.450189576359854</c:v>
                </c:pt>
                <c:pt idx="180">
                  <c:v>3.4501955548937198</c:v>
                </c:pt>
                <c:pt idx="181">
                  <c:v>3.4502014911830101</c:v>
                </c:pt>
                <c:pt idx="182">
                  <c:v>3.450207385737015</c:v>
                </c:pt>
                <c:pt idx="183">
                  <c:v>3.4502132390563349</c:v>
                </c:pt>
                <c:pt idx="184">
                  <c:v>3.4502190516330691</c:v>
                </c:pt>
                <c:pt idx="185">
                  <c:v>3.450224823951006</c:v>
                </c:pt>
                <c:pt idx="186">
                  <c:v>3.4502305564858009</c:v>
                </c:pt>
                <c:pt idx="187">
                  <c:v>3.450236249705156</c:v>
                </c:pt>
                <c:pt idx="188">
                  <c:v>3.4502419040689891</c:v>
                </c:pt>
                <c:pt idx="189">
                  <c:v>3.4502475200296048</c:v>
                </c:pt>
                <c:pt idx="190">
                  <c:v>3.4502530980318538</c:v>
                </c:pt>
                <c:pt idx="191">
                  <c:v>3.4502586385132936</c:v>
                </c:pt>
                <c:pt idx="192">
                  <c:v>3.4502641419043441</c:v>
                </c:pt>
                <c:pt idx="193">
                  <c:v>3.4502696086284352</c:v>
                </c:pt>
                <c:pt idx="194">
                  <c:v>3.4502750391021557</c:v>
                </c:pt>
                <c:pt idx="195">
                  <c:v>3.4502804337353967</c:v>
                </c:pt>
                <c:pt idx="196">
                  <c:v>3.4502857929314881</c:v>
                </c:pt>
                <c:pt idx="197">
                  <c:v>3.4502911170873372</c:v>
                </c:pt>
                <c:pt idx="198">
                  <c:v>3.4502964065935595</c:v>
                </c:pt>
                <c:pt idx="199">
                  <c:v>3.4503016618346081</c:v>
                </c:pt>
                <c:pt idx="200">
                  <c:v>3.4503068831888992</c:v>
                </c:pt>
                <c:pt idx="201">
                  <c:v>3.4503120710289337</c:v>
                </c:pt>
                <c:pt idx="202">
                  <c:v>3.4503172257214194</c:v>
                </c:pt>
                <c:pt idx="203">
                  <c:v>3.4503223476273845</c:v>
                </c:pt>
                <c:pt idx="204">
                  <c:v>3.4503274371022936</c:v>
                </c:pt>
                <c:pt idx="205">
                  <c:v>3.450332494496156</c:v>
                </c:pt>
                <c:pt idx="206">
                  <c:v>3.4503375201536373</c:v>
                </c:pt>
                <c:pt idx="207">
                  <c:v>3.4503425144141624</c:v>
                </c:pt>
                <c:pt idx="208">
                  <c:v>3.4503474776120182</c:v>
                </c:pt>
                <c:pt idx="209">
                  <c:v>3.4503524100764564</c:v>
                </c:pt>
                <c:pt idx="210">
                  <c:v>3.4503573121317896</c:v>
                </c:pt>
                <c:pt idx="211">
                  <c:v>3.450362184097489</c:v>
                </c:pt>
                <c:pt idx="212">
                  <c:v>3.4503670262882742</c:v>
                </c:pt>
                <c:pt idx="213">
                  <c:v>3.4503718390142093</c:v>
                </c:pt>
                <c:pt idx="214">
                  <c:v>3.4503766225807886</c:v>
                </c:pt>
                <c:pt idx="215">
                  <c:v>3.4503813772890242</c:v>
                </c:pt>
                <c:pt idx="216">
                  <c:v>3.450386103435533</c:v>
                </c:pt>
                <c:pt idx="217">
                  <c:v>3.4503908013126163</c:v>
                </c:pt>
                <c:pt idx="218">
                  <c:v>3.4503954712083442</c:v>
                </c:pt>
                <c:pt idx="219">
                  <c:v>3.4504001134066327</c:v>
                </c:pt>
                <c:pt idx="220">
                  <c:v>3.4504047281873227</c:v>
                </c:pt>
                <c:pt idx="221">
                  <c:v>3.4504093158262537</c:v>
                </c:pt>
                <c:pt idx="222">
                  <c:v>3.4504138765953392</c:v>
                </c:pt>
                <c:pt idx="223">
                  <c:v>3.450418410762639</c:v>
                </c:pt>
                <c:pt idx="224">
                  <c:v>3.4504229185924293</c:v>
                </c:pt>
                <c:pt idx="225">
                  <c:v>3.4504274003452715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3.4925282151834645</c:v>
                </c:pt>
                <c:pt idx="2">
                  <c:v>3.4935270460728769</c:v>
                </c:pt>
                <c:pt idx="3">
                  <c:v>3.4949492935140922</c:v>
                </c:pt>
                <c:pt idx="4">
                  <c:v>3.496502113744469</c:v>
                </c:pt>
                <c:pt idx="5">
                  <c:v>3.4980604363471639</c:v>
                </c:pt>
                <c:pt idx="6">
                  <c:v>3.4995723608929508</c:v>
                </c:pt>
                <c:pt idx="7">
                  <c:v>3.5010174507105893</c:v>
                </c:pt>
                <c:pt idx="8">
                  <c:v>3.5023893530100509</c:v>
                </c:pt>
                <c:pt idx="9">
                  <c:v>3.5036881637931385</c:v>
                </c:pt>
                <c:pt idx="10">
                  <c:v>3.5049168930830001</c:v>
                </c:pt>
                <c:pt idx="11">
                  <c:v>3.5060797646916155</c:v>
                </c:pt>
                <c:pt idx="12">
                  <c:v>3.5071813813317645</c:v>
                </c:pt>
                <c:pt idx="13">
                  <c:v>3.5082263151597814</c:v>
                </c:pt>
                <c:pt idx="14">
                  <c:v>3.5092189137958072</c:v>
                </c:pt>
                <c:pt idx="15">
                  <c:v>3.5101632174354571</c:v>
                </c:pt>
                <c:pt idx="16">
                  <c:v>3.5110629334533465</c:v>
                </c:pt>
                <c:pt idx="17">
                  <c:v>3.5119214403085781</c:v>
                </c:pt>
                <c:pt idx="18">
                  <c:v>3.5127418056932762</c:v>
                </c:pt>
                <c:pt idx="19">
                  <c:v>3.5135268108301463</c:v>
                </c:pt>
                <c:pt idx="20">
                  <c:v>3.5142789765942024</c:v>
                </c:pt>
                <c:pt idx="21">
                  <c:v>3.5150005892022782</c:v>
                </c:pt>
                <c:pt idx="22">
                  <c:v>3.5156937243573667</c:v>
                </c:pt>
                <c:pt idx="23">
                  <c:v>3.5163602693663689</c:v>
                </c:pt>
                <c:pt idx="24">
                  <c:v>3.517001943094388</c:v>
                </c:pt>
                <c:pt idx="25">
                  <c:v>3.5176203138012321</c:v>
                </c:pt>
                <c:pt idx="26">
                  <c:v>3.5182168149965327</c:v>
                </c:pt>
                <c:pt idx="27">
                  <c:v>3.5187927594890311</c:v>
                </c:pt>
                <c:pt idx="28">
                  <c:v>3.5193493518161412</c:v>
                </c:pt>
                <c:pt idx="29">
                  <c:v>3.5198876992351642</c:v>
                </c:pt>
                <c:pt idx="30">
                  <c:v>3.520408821445153</c:v>
                </c:pt>
                <c:pt idx="31">
                  <c:v>3.5209136591928063</c:v>
                </c:pt>
                <c:pt idx="32">
                  <c:v>3.5214030818992792</c:v>
                </c:pt>
                <c:pt idx="33">
                  <c:v>3.5218778944288425</c:v>
                </c:pt>
                <c:pt idx="34">
                  <c:v>3.5223388431054707</c:v>
                </c:pt>
                <c:pt idx="35">
                  <c:v>3.5227866210700309</c:v>
                </c:pt>
                <c:pt idx="36">
                  <c:v>3.5232218730588301</c:v>
                </c:pt>
                <c:pt idx="37">
                  <c:v>3.5236451996737785</c:v>
                </c:pt>
                <c:pt idx="38">
                  <c:v>3.5240571612052891</c:v>
                </c:pt>
                <c:pt idx="39">
                  <c:v>3.5244582810610723</c:v>
                </c:pt>
                <c:pt idx="40">
                  <c:v>3.5248490488470958</c:v>
                </c:pt>
                <c:pt idx="41">
                  <c:v>3.5252299231410178</c:v>
                </c:pt>
                <c:pt idx="42">
                  <c:v>3.5256013339932606</c:v>
                </c:pt>
                <c:pt idx="43">
                  <c:v>3.5259636851864276</c:v>
                </c:pt>
                <c:pt idx="44">
                  <c:v>3.5263173562799293</c:v>
                </c:pt>
                <c:pt idx="45">
                  <c:v>3.5266627044633569</c:v>
                </c:pt>
                <c:pt idx="46">
                  <c:v>3.5270000662392516</c:v>
                </c:pt>
                <c:pt idx="47">
                  <c:v>3.5273297589534325</c:v>
                </c:pt>
                <c:pt idx="48">
                  <c:v>3.5276520821888644</c:v>
                </c:pt>
                <c:pt idx="49">
                  <c:v>3.5279673190371756</c:v>
                </c:pt>
                <c:pt idx="50">
                  <c:v>3.5282757372602847</c:v>
                </c:pt>
                <c:pt idx="51">
                  <c:v>3.5285775903531671</c:v>
                </c:pt>
                <c:pt idx="52">
                  <c:v>3.5288731185175428</c:v>
                </c:pt>
                <c:pt idx="53">
                  <c:v>3.5291625495551733</c:v>
                </c:pt>
                <c:pt idx="54">
                  <c:v>3.5294460996884971</c:v>
                </c:pt>
                <c:pt idx="55">
                  <c:v>3.5297239743154889</c:v>
                </c:pt>
                <c:pt idx="56">
                  <c:v>3.5299963687048903</c:v>
                </c:pt>
                <c:pt idx="57">
                  <c:v>3.5302634686373096</c:v>
                </c:pt>
                <c:pt idx="58">
                  <c:v>3.5305254509971085</c:v>
                </c:pt>
                <c:pt idx="59">
                  <c:v>3.5307824843194893</c:v>
                </c:pt>
                <c:pt idx="60">
                  <c:v>3.5310347292967461</c:v>
                </c:pt>
                <c:pt idx="61">
                  <c:v>3.5312823392472428</c:v>
                </c:pt>
                <c:pt idx="62">
                  <c:v>3.5315254605503257</c:v>
                </c:pt>
                <c:pt idx="63">
                  <c:v>3.5317642330500707</c:v>
                </c:pt>
                <c:pt idx="64">
                  <c:v>3.5319987904304777</c:v>
                </c:pt>
                <c:pt idx="65">
                  <c:v>3.5322292605644732</c:v>
                </c:pt>
                <c:pt idx="66">
                  <c:v>3.5324557658388689</c:v>
                </c:pt>
                <c:pt idx="67">
                  <c:v>3.5326784234572153</c:v>
                </c:pt>
                <c:pt idx="68">
                  <c:v>3.5328973457223078</c:v>
                </c:pt>
                <c:pt idx="69">
                  <c:v>3.5331126402999606</c:v>
                </c:pt>
                <c:pt idx="70">
                  <c:v>3.5333244104654882</c:v>
                </c:pt>
                <c:pt idx="71">
                  <c:v>3.5335327553342428</c:v>
                </c:pt>
                <c:pt idx="72">
                  <c:v>3.5337377700774035</c:v>
                </c:pt>
                <c:pt idx="73">
                  <c:v>3.5339395461241323</c:v>
                </c:pt>
                <c:pt idx="74">
                  <c:v>3.5341381713511062</c:v>
                </c:pt>
                <c:pt idx="75">
                  <c:v>3.5343337302603519</c:v>
                </c:pt>
                <c:pt idx="76">
                  <c:v>3.5345263041462278</c:v>
                </c:pt>
                <c:pt idx="77">
                  <c:v>3.5347159712523384</c:v>
                </c:pt>
                <c:pt idx="78">
                  <c:v>3.5349028069190869</c:v>
                </c:pt>
                <c:pt idx="79">
                  <c:v>3.5350868837225269</c:v>
                </c:pt>
                <c:pt idx="80">
                  <c:v>3.5352682716051138</c:v>
                </c:pt>
                <c:pt idx="81">
                  <c:v>3.5354470379989151</c:v>
                </c:pt>
                <c:pt idx="82">
                  <c:v>3.5356232479417877</c:v>
                </c:pt>
                <c:pt idx="83">
                  <c:v>3.5357969641869951</c:v>
                </c:pt>
                <c:pt idx="84">
                  <c:v>3.5359682473066996</c:v>
                </c:pt>
                <c:pt idx="85">
                  <c:v>3.5361371557897372</c:v>
                </c:pt>
                <c:pt idx="86">
                  <c:v>3.5363037461340379</c:v>
                </c:pt>
                <c:pt idx="87">
                  <c:v>3.5364680729340439</c:v>
                </c:pt>
                <c:pt idx="88">
                  <c:v>3.5366301889634428</c:v>
                </c:pt>
                <c:pt idx="89">
                  <c:v>3.5367901452535082</c:v>
                </c:pt>
                <c:pt idx="90">
                  <c:v>3.5369479911673261</c:v>
                </c:pt>
                <c:pt idx="91">
                  <c:v>3.5371037744701583</c:v>
                </c:pt>
                <c:pt idx="92">
                  <c:v>3.5372575413961842</c:v>
                </c:pt>
                <c:pt idx="93">
                  <c:v>3.5374093367118338</c:v>
                </c:pt>
                <c:pt idx="94">
                  <c:v>3.5375592037759227</c:v>
                </c:pt>
                <c:pt idx="95">
                  <c:v>3.5377071845967776</c:v>
                </c:pt>
                <c:pt idx="96">
                  <c:v>3.5378533198865281</c:v>
                </c:pt>
                <c:pt idx="97">
                  <c:v>3.5379976491127336</c:v>
                </c:pt>
                <c:pt idx="98">
                  <c:v>3.5381402105474953</c:v>
                </c:pt>
                <c:pt idx="99">
                  <c:v>3.5382810413142005</c:v>
                </c:pt>
                <c:pt idx="100">
                  <c:v>3.5384201774320365</c:v>
                </c:pt>
                <c:pt idx="101">
                  <c:v>3.5385576538583901</c:v>
                </c:pt>
                <c:pt idx="102">
                  <c:v>3.5386935045292631</c:v>
                </c:pt>
                <c:pt idx="103">
                  <c:v>3.5388277623978039</c:v>
                </c:pt>
                <c:pt idx="104">
                  <c:v>3.5389604594710624</c:v>
                </c:pt>
                <c:pt idx="105">
                  <c:v>3.539091626845067</c:v>
                </c:pt>
                <c:pt idx="106">
                  <c:v>3.5392212947383084</c:v>
                </c:pt>
                <c:pt idx="107">
                  <c:v>3.5393494925237201</c:v>
                </c:pt>
                <c:pt idx="108">
                  <c:v>3.5394762487592359</c:v>
                </c:pt>
                <c:pt idx="109">
                  <c:v>3.5396015912169925</c:v>
                </c:pt>
                <c:pt idx="110">
                  <c:v>3.5397255469112565</c:v>
                </c:pt>
                <c:pt idx="111">
                  <c:v>3.5398481421251367</c:v>
                </c:pt>
                <c:pt idx="112">
                  <c:v>3.5399694024361419</c:v>
                </c:pt>
                <c:pt idx="113">
                  <c:v>3.5400893527406514</c:v>
                </c:pt>
                <c:pt idx="114">
                  <c:v>3.5402080172773429</c:v>
                </c:pt>
                <c:pt idx="115">
                  <c:v>3.5403254196496374</c:v>
                </c:pt>
                <c:pt idx="116">
                  <c:v>3.5404415828472051</c:v>
                </c:pt>
                <c:pt idx="117">
                  <c:v>3.5405565292665822</c:v>
                </c:pt>
                <c:pt idx="118">
                  <c:v>3.5406702807309407</c:v>
                </c:pt>
                <c:pt idx="119">
                  <c:v>3.5407828585090497</c:v>
                </c:pt>
                <c:pt idx="120">
                  <c:v>3.5408942833334733</c:v>
                </c:pt>
                <c:pt idx="121">
                  <c:v>3.5410045754180337</c:v>
                </c:pt>
                <c:pt idx="122">
                  <c:v>3.5411137544745803</c:v>
                </c:pt>
                <c:pt idx="123">
                  <c:v>3.5412218397290971</c:v>
                </c:pt>
                <c:pt idx="124">
                  <c:v>3.5413288499371736</c:v>
                </c:pt>
                <c:pt idx="125">
                  <c:v>3.5414348033988774</c:v>
                </c:pt>
                <c:pt idx="126">
                  <c:v>3.5415397179730466</c:v>
                </c:pt>
                <c:pt idx="127">
                  <c:v>3.5416436110910392</c:v>
                </c:pt>
                <c:pt idx="128">
                  <c:v>3.5417464997699519</c:v>
                </c:pt>
                <c:pt idx="129">
                  <c:v>3.5418484006253439</c:v>
                </c:pt>
                <c:pt idx="130">
                  <c:v>3.5419493298834777</c:v>
                </c:pt>
                <c:pt idx="131">
                  <c:v>3.542049303393108</c:v>
                </c:pt>
                <c:pt idx="132">
                  <c:v>3.5421483366368305</c:v>
                </c:pt>
                <c:pt idx="133">
                  <c:v>3.5422464447420126</c:v>
                </c:pt>
                <c:pt idx="134">
                  <c:v>3.5423436424913266</c:v>
                </c:pt>
                <c:pt idx="135">
                  <c:v>3.5424399443329015</c:v>
                </c:pt>
                <c:pt idx="136">
                  <c:v>3.5425353643901039</c:v>
                </c:pt>
                <c:pt idx="137">
                  <c:v>3.5426299164709749</c:v>
                </c:pt>
                <c:pt idx="138">
                  <c:v>3.5427236140773273</c:v>
                </c:pt>
                <c:pt idx="139">
                  <c:v>3.5428164704135221</c:v>
                </c:pt>
                <c:pt idx="140">
                  <c:v>3.5429084983949397</c:v>
                </c:pt>
                <c:pt idx="141">
                  <c:v>3.5429997106561504</c:v>
                </c:pt>
                <c:pt idx="142">
                  <c:v>3.543090119558808</c:v>
                </c:pt>
                <c:pt idx="143">
                  <c:v>3.543179737199269</c:v>
                </c:pt>
                <c:pt idx="144">
                  <c:v>3.5432685754159494</c:v>
                </c:pt>
                <c:pt idx="145">
                  <c:v>3.5433566457964356</c:v>
                </c:pt>
                <c:pt idx="146">
                  <c:v>3.5434439596843514</c:v>
                </c:pt>
                <c:pt idx="147">
                  <c:v>3.5435305281859999</c:v>
                </c:pt>
                <c:pt idx="148">
                  <c:v>3.5436163621767771</c:v>
                </c:pt>
                <c:pt idx="149">
                  <c:v>3.5437014723073799</c:v>
                </c:pt>
                <c:pt idx="150">
                  <c:v>3.5437858690098047</c:v>
                </c:pt>
                <c:pt idx="151">
                  <c:v>3.5438695625031547</c:v>
                </c:pt>
                <c:pt idx="152">
                  <c:v>3.5439525627992516</c:v>
                </c:pt>
                <c:pt idx="153">
                  <c:v>3.5440348797080743</c:v>
                </c:pt>
                <c:pt idx="154">
                  <c:v>3.5441165228430163</c:v>
                </c:pt>
                <c:pt idx="155">
                  <c:v>3.5441975016259786</c:v>
                </c:pt>
                <c:pt idx="156">
                  <c:v>3.5442778252922995</c:v>
                </c:pt>
                <c:pt idx="157">
                  <c:v>3.5443575028955316</c:v>
                </c:pt>
                <c:pt idx="158">
                  <c:v>3.5444365433120644</c:v>
                </c:pt>
                <c:pt idx="159">
                  <c:v>3.5445149552456074</c:v>
                </c:pt>
                <c:pt idx="160">
                  <c:v>3.5445927472315328</c:v>
                </c:pt>
                <c:pt idx="161">
                  <c:v>3.5446699276410829</c:v>
                </c:pt>
                <c:pt idx="162">
                  <c:v>3.5447465046854503</c:v>
                </c:pt>
                <c:pt idx="163">
                  <c:v>3.5448224864197329</c:v>
                </c:pt>
                <c:pt idx="164">
                  <c:v>3.5448978807467721</c:v>
                </c:pt>
                <c:pt idx="165">
                  <c:v>3.5449726954208698</c:v>
                </c:pt>
                <c:pt idx="166">
                  <c:v>3.5450469380513998</c:v>
                </c:pt>
                <c:pt idx="167">
                  <c:v>3.5451206161063085</c:v>
                </c:pt>
                <c:pt idx="168">
                  <c:v>3.545193736915512</c:v>
                </c:pt>
                <c:pt idx="169">
                  <c:v>3.5452663076741966</c:v>
                </c:pt>
                <c:pt idx="170">
                  <c:v>3.5453383354460173</c:v>
                </c:pt>
                <c:pt idx="171">
                  <c:v>3.5454098271662082</c:v>
                </c:pt>
                <c:pt idx="172">
                  <c:v>3.5454807896445995</c:v>
                </c:pt>
                <c:pt idx="173">
                  <c:v>3.5455512295685487</c:v>
                </c:pt>
                <c:pt idx="174">
                  <c:v>3.5456211535057895</c:v>
                </c:pt>
                <c:pt idx="175">
                  <c:v>3.5456905679071973</c:v>
                </c:pt>
                <c:pt idx="176">
                  <c:v>3.5457594791094751</c:v>
                </c:pt>
                <c:pt idx="177">
                  <c:v>3.54582789333777</c:v>
                </c:pt>
                <c:pt idx="178">
                  <c:v>3.5458958167082084</c:v>
                </c:pt>
                <c:pt idx="179">
                  <c:v>3.5459632552303657</c:v>
                </c:pt>
                <c:pt idx="180">
                  <c:v>3.5460302148096661</c:v>
                </c:pt>
                <c:pt idx="181">
                  <c:v>3.5460967012497155</c:v>
                </c:pt>
                <c:pt idx="182">
                  <c:v>3.5461627202545718</c:v>
                </c:pt>
                <c:pt idx="183">
                  <c:v>3.5462282774309513</c:v>
                </c:pt>
                <c:pt idx="184">
                  <c:v>3.5462933782903772</c:v>
                </c:pt>
                <c:pt idx="185">
                  <c:v>3.5463580282512681</c:v>
                </c:pt>
                <c:pt idx="186">
                  <c:v>3.5464222326409724</c:v>
                </c:pt>
                <c:pt idx="187">
                  <c:v>3.5464859966977467</c:v>
                </c:pt>
                <c:pt idx="188">
                  <c:v>3.5465493255726805</c:v>
                </c:pt>
                <c:pt idx="189">
                  <c:v>3.5466122243315743</c:v>
                </c:pt>
                <c:pt idx="190">
                  <c:v>3.546674697956762</c:v>
                </c:pt>
                <c:pt idx="191">
                  <c:v>3.5467367513488917</c:v>
                </c:pt>
                <c:pt idx="192">
                  <c:v>3.546798389328655</c:v>
                </c:pt>
                <c:pt idx="193">
                  <c:v>3.5468596166384749</c:v>
                </c:pt>
                <c:pt idx="194">
                  <c:v>3.5469204379441477</c:v>
                </c:pt>
                <c:pt idx="195">
                  <c:v>3.5469808578364441</c:v>
                </c:pt>
                <c:pt idx="196">
                  <c:v>3.5470408808326686</c:v>
                </c:pt>
                <c:pt idx="197">
                  <c:v>3.5471005113781793</c:v>
                </c:pt>
                <c:pt idx="198">
                  <c:v>3.5471597538478701</c:v>
                </c:pt>
                <c:pt idx="199">
                  <c:v>3.5472186125476139</c:v>
                </c:pt>
                <c:pt idx="200">
                  <c:v>3.5472770917156713</c:v>
                </c:pt>
                <c:pt idx="201">
                  <c:v>3.5473351955240608</c:v>
                </c:pt>
                <c:pt idx="202">
                  <c:v>3.5473929280799004</c:v>
                </c:pt>
                <c:pt idx="203">
                  <c:v>3.5474502934267105</c:v>
                </c:pt>
                <c:pt idx="204">
                  <c:v>3.5475072955456888</c:v>
                </c:pt>
                <c:pt idx="205">
                  <c:v>3.5475639383569511</c:v>
                </c:pt>
                <c:pt idx="206">
                  <c:v>3.5476202257207414</c:v>
                </c:pt>
                <c:pt idx="207">
                  <c:v>3.5476761614386185</c:v>
                </c:pt>
                <c:pt idx="208">
                  <c:v>3.5477317492546043</c:v>
                </c:pt>
                <c:pt idx="209">
                  <c:v>3.547786992856313</c:v>
                </c:pt>
                <c:pt idx="210">
                  <c:v>3.5478418958760485</c:v>
                </c:pt>
                <c:pt idx="211">
                  <c:v>3.5478964618918769</c:v>
                </c:pt>
                <c:pt idx="212">
                  <c:v>3.5479506944286738</c:v>
                </c:pt>
                <c:pt idx="213">
                  <c:v>3.5480045969591472</c:v>
                </c:pt>
                <c:pt idx="214">
                  <c:v>3.5480581729048337</c:v>
                </c:pt>
                <c:pt idx="215">
                  <c:v>3.5481114256370754</c:v>
                </c:pt>
                <c:pt idx="216">
                  <c:v>3.5481643584779703</c:v>
                </c:pt>
                <c:pt idx="217">
                  <c:v>3.5482169747013046</c:v>
                </c:pt>
                <c:pt idx="218">
                  <c:v>3.548269277533457</c:v>
                </c:pt>
                <c:pt idx="219">
                  <c:v>3.5483212701542906</c:v>
                </c:pt>
                <c:pt idx="220">
                  <c:v>3.5483729556980159</c:v>
                </c:pt>
                <c:pt idx="221">
                  <c:v>3.5484243372540418</c:v>
                </c:pt>
                <c:pt idx="222">
                  <c:v>3.5484754178678015</c:v>
                </c:pt>
                <c:pt idx="223">
                  <c:v>3.5485262005415605</c:v>
                </c:pt>
                <c:pt idx="224">
                  <c:v>3.5485766882352117</c:v>
                </c:pt>
                <c:pt idx="225">
                  <c:v>3.5486268838670436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3.5354811081483057</c:v>
                </c:pt>
                <c:pt idx="2">
                  <c:v>3.5373093254012482</c:v>
                </c:pt>
                <c:pt idx="3">
                  <c:v>3.5399125461641869</c:v>
                </c:pt>
                <c:pt idx="4">
                  <c:v>3.5427547617644297</c:v>
                </c:pt>
                <c:pt idx="5">
                  <c:v>3.5456070486711484</c:v>
                </c:pt>
                <c:pt idx="6">
                  <c:v>3.5483744105629902</c:v>
                </c:pt>
                <c:pt idx="7">
                  <c:v>3.5510194410327753</c:v>
                </c:pt>
                <c:pt idx="8">
                  <c:v>3.5535305122058967</c:v>
                </c:pt>
                <c:pt idx="9">
                  <c:v>3.5559077997999409</c:v>
                </c:pt>
                <c:pt idx="10">
                  <c:v>3.5581568132322774</c:v>
                </c:pt>
                <c:pt idx="11">
                  <c:v>3.5602852835873322</c:v>
                </c:pt>
                <c:pt idx="12">
                  <c:v>3.5623016354733195</c:v>
                </c:pt>
                <c:pt idx="13">
                  <c:v>3.5642142375692432</c:v>
                </c:pt>
                <c:pt idx="14">
                  <c:v>3.5660310475726833</c:v>
                </c:pt>
                <c:pt idx="15">
                  <c:v>3.5677594604845422</c:v>
                </c:pt>
                <c:pt idx="16">
                  <c:v>3.5694062621244291</c:v>
                </c:pt>
                <c:pt idx="17">
                  <c:v>3.5709776362790939</c:v>
                </c:pt>
                <c:pt idx="18">
                  <c:v>3.5724791979207287</c:v>
                </c:pt>
                <c:pt idx="19">
                  <c:v>3.5739160376801782</c:v>
                </c:pt>
                <c:pt idx="20">
                  <c:v>3.5752927696590313</c:v>
                </c:pt>
                <c:pt idx="21">
                  <c:v>3.5766135784505986</c:v>
                </c:pt>
                <c:pt idx="22">
                  <c:v>3.5778822633326803</c:v>
                </c:pt>
                <c:pt idx="23">
                  <c:v>3.579102278750943</c:v>
                </c:pt>
                <c:pt idx="24">
                  <c:v>3.5802767708424064</c:v>
                </c:pt>
                <c:pt idx="25">
                  <c:v>3.5814086100826126</c:v>
                </c:pt>
                <c:pt idx="26">
                  <c:v>3.5825004203061539</c:v>
                </c:pt>
                <c:pt idx="27">
                  <c:v>3.5835546044218871</c:v>
                </c:pt>
                <c:pt idx="28">
                  <c:v>3.5845733671634732</c:v>
                </c:pt>
                <c:pt idx="29">
                  <c:v>3.5855587352072202</c:v>
                </c:pt>
                <c:pt idx="30">
                  <c:v>3.5865125749665752</c:v>
                </c:pt>
                <c:pt idx="31">
                  <c:v>3.5874366083439759</c:v>
                </c:pt>
                <c:pt idx="32">
                  <c:v>3.5883324266906449</c:v>
                </c:pt>
                <c:pt idx="33">
                  <c:v>3.5892015031956492</c:v>
                </c:pt>
                <c:pt idx="34">
                  <c:v>3.5900452038984061</c:v>
                </c:pt>
                <c:pt idx="35">
                  <c:v>3.5908647974942536</c:v>
                </c:pt>
                <c:pt idx="36">
                  <c:v>3.5916614640808948</c:v>
                </c:pt>
                <c:pt idx="37">
                  <c:v>3.5924363029743267</c:v>
                </c:pt>
                <c:pt idx="38">
                  <c:v>3.5931903397061093</c:v>
                </c:pt>
                <c:pt idx="39">
                  <c:v>3.5939245322992845</c:v>
                </c:pt>
                <c:pt idx="40">
                  <c:v>3.5946397769076306</c:v>
                </c:pt>
                <c:pt idx="41">
                  <c:v>3.5953369128920416</c:v>
                </c:pt>
                <c:pt idx="42">
                  <c:v>3.596016727398379</c:v>
                </c:pt>
                <c:pt idx="43">
                  <c:v>3.5966799594930148</c:v>
                </c:pt>
                <c:pt idx="44">
                  <c:v>3.5973273039052276</c:v>
                </c:pt>
                <c:pt idx="45">
                  <c:v>3.5979594144195368</c:v>
                </c:pt>
                <c:pt idx="46">
                  <c:v>3.5985769069557736</c:v>
                </c:pt>
                <c:pt idx="47">
                  <c:v>3.5991803623701224</c:v>
                </c:pt>
                <c:pt idx="48">
                  <c:v>3.5997703290064034</c:v>
                </c:pt>
                <c:pt idx="49">
                  <c:v>3.6003473250234017</c:v>
                </c:pt>
                <c:pt idx="50">
                  <c:v>3.6009118405210572</c:v>
                </c:pt>
                <c:pt idx="51">
                  <c:v>3.601464339485708</c:v>
                </c:pt>
                <c:pt idx="52">
                  <c:v>3.602005261572288</c:v>
                </c:pt>
                <c:pt idx="53">
                  <c:v>3.6025350237393794</c:v>
                </c:pt>
                <c:pt idx="54">
                  <c:v>3.6030540217512672</c:v>
                </c:pt>
                <c:pt idx="55">
                  <c:v>3.6035626315596003</c:v>
                </c:pt>
                <c:pt idx="56">
                  <c:v>3.6040612105759156</c:v>
                </c:pt>
                <c:pt idx="57">
                  <c:v>3.6045500988450758</c:v>
                </c:pt>
                <c:pt idx="58">
                  <c:v>3.605029620128636</c:v>
                </c:pt>
                <c:pt idx="59">
                  <c:v>3.6055000829062078</c:v>
                </c:pt>
                <c:pt idx="60">
                  <c:v>3.6059617813020806</c:v>
                </c:pt>
                <c:pt idx="61">
                  <c:v>3.6064149959436143</c:v>
                </c:pt>
                <c:pt idx="62">
                  <c:v>3.6068599947572926</c:v>
                </c:pt>
                <c:pt idx="63">
                  <c:v>3.6072970337077188</c:v>
                </c:pt>
                <c:pt idx="64">
                  <c:v>3.6077263574843563</c:v>
                </c:pt>
                <c:pt idx="65">
                  <c:v>3.60814820014033</c:v>
                </c:pt>
                <c:pt idx="66">
                  <c:v>3.6085627856872158</c:v>
                </c:pt>
                <c:pt idx="67">
                  <c:v>3.6089703286493671</c:v>
                </c:pt>
                <c:pt idx="68">
                  <c:v>3.6093710345810104</c:v>
                </c:pt>
                <c:pt idx="69">
                  <c:v>3.6097651005490348</c:v>
                </c:pt>
                <c:pt idx="70">
                  <c:v>3.6101527155841522</c:v>
                </c:pt>
                <c:pt idx="71">
                  <c:v>3.6105340611028551</c:v>
                </c:pt>
                <c:pt idx="72">
                  <c:v>3.6109093113023905</c:v>
                </c:pt>
                <c:pt idx="73">
                  <c:v>3.611278633530778</c:v>
                </c:pt>
                <c:pt idx="74">
                  <c:v>3.6116421886337218</c:v>
                </c:pt>
                <c:pt idx="75">
                  <c:v>3.6120001312801082</c:v>
                </c:pt>
                <c:pt idx="76">
                  <c:v>3.6123526102676489</c:v>
                </c:pt>
                <c:pt idx="77">
                  <c:v>3.6126997688100837</c:v>
                </c:pt>
                <c:pt idx="78">
                  <c:v>3.6130417448072576</c:v>
                </c:pt>
                <c:pt idx="79">
                  <c:v>3.6133786710992681</c:v>
                </c:pt>
                <c:pt idx="80">
                  <c:v>3.6137106757057884</c:v>
                </c:pt>
                <c:pt idx="81">
                  <c:v>3.6140378820515857</c:v>
                </c:pt>
                <c:pt idx="82">
                  <c:v>3.6143604091791652</c:v>
                </c:pt>
                <c:pt idx="83">
                  <c:v>3.6146783719494104</c:v>
                </c:pt>
                <c:pt idx="84">
                  <c:v>3.6149918812310129</c:v>
                </c:pt>
                <c:pt idx="85">
                  <c:v>3.61530104407943</c:v>
                </c:pt>
                <c:pt idx="86">
                  <c:v>3.6156059639060514</c:v>
                </c:pt>
                <c:pt idx="87">
                  <c:v>3.6159067406382053</c:v>
                </c:pt>
                <c:pt idx="88">
                  <c:v>3.6162034708705875</c:v>
                </c:pt>
                <c:pt idx="89">
                  <c:v>3.6164962480086533</c:v>
                </c:pt>
                <c:pt idx="90">
                  <c:v>3.6167851624044807</c:v>
                </c:pt>
                <c:pt idx="91">
                  <c:v>3.6170703014855579</c:v>
                </c:pt>
                <c:pt idx="92">
                  <c:v>3.6173517498769447</c:v>
                </c:pt>
                <c:pt idx="93">
                  <c:v>3.6176295895171959</c:v>
                </c:pt>
                <c:pt idx="94">
                  <c:v>3.6179038997684301</c:v>
                </c:pt>
                <c:pt idx="95">
                  <c:v>3.6181747575208871</c:v>
                </c:pt>
                <c:pt idx="96">
                  <c:v>3.6184422372923062</c:v>
                </c:pt>
                <c:pt idx="97">
                  <c:v>3.6187064113224143</c:v>
                </c:pt>
                <c:pt idx="98">
                  <c:v>3.6189673496628258</c:v>
                </c:pt>
                <c:pt idx="99">
                  <c:v>3.6192251202625991</c:v>
                </c:pt>
                <c:pt idx="100">
                  <c:v>3.6194797890497097</c:v>
                </c:pt>
                <c:pt idx="101">
                  <c:v>3.6197314200086605</c:v>
                </c:pt>
                <c:pt idx="102">
                  <c:v>3.6199800752544551</c:v>
                </c:pt>
                <c:pt idx="103">
                  <c:v>3.6202258151031232</c:v>
                </c:pt>
                <c:pt idx="104">
                  <c:v>3.6204686981389984</c:v>
                </c:pt>
                <c:pt idx="105">
                  <c:v>3.6207087812789176</c:v>
                </c:pt>
                <c:pt idx="106">
                  <c:v>3.6209461198335107</c:v>
                </c:pt>
                <c:pt idx="107">
                  <c:v>3.6211807675657379</c:v>
                </c:pt>
                <c:pt idx="108">
                  <c:v>3.6214127767468156</c:v>
                </c:pt>
                <c:pt idx="109">
                  <c:v>3.621642198209674</c:v>
                </c:pt>
                <c:pt idx="110">
                  <c:v>3.6218690814000682</c:v>
                </c:pt>
                <c:pt idx="111">
                  <c:v>3.6220934744254731</c:v>
                </c:pt>
                <c:pt idx="112">
                  <c:v>3.6223154241018669</c:v>
                </c:pt>
                <c:pt idx="113">
                  <c:v>3.6225349759985135</c:v>
                </c:pt>
                <c:pt idx="114">
                  <c:v>3.6227521744808513</c:v>
                </c:pt>
                <c:pt idx="115">
                  <c:v>3.6229670627515689</c:v>
                </c:pt>
                <c:pt idx="116">
                  <c:v>3.6231796828899738</c:v>
                </c:pt>
                <c:pt idx="117">
                  <c:v>3.6233900758897266</c:v>
                </c:pt>
                <c:pt idx="118">
                  <c:v>3.6235982816950254</c:v>
                </c:pt>
                <c:pt idx="119">
                  <c:v>3.6238043392353143</c:v>
                </c:pt>
                <c:pt idx="120">
                  <c:v>3.6240082864585896</c:v>
                </c:pt>
                <c:pt idx="121">
                  <c:v>3.6242101603633654</c:v>
                </c:pt>
                <c:pt idx="122">
                  <c:v>3.6244099970293662</c:v>
                </c:pt>
                <c:pt idx="123">
                  <c:v>3.6246078316470083</c:v>
                </c:pt>
                <c:pt idx="124">
                  <c:v>3.6248036985457199</c:v>
                </c:pt>
                <c:pt idx="125">
                  <c:v>3.6249976312211594</c:v>
                </c:pt>
                <c:pt idx="126">
                  <c:v>3.6251896623613802</c:v>
                </c:pt>
                <c:pt idx="127">
                  <c:v>3.6253798238719916</c:v>
                </c:pt>
                <c:pt idx="128">
                  <c:v>3.6255681469003589</c:v>
                </c:pt>
                <c:pt idx="129">
                  <c:v>3.6257546618588883</c:v>
                </c:pt>
                <c:pt idx="130">
                  <c:v>3.6259393984474371</c:v>
                </c:pt>
                <c:pt idx="131">
                  <c:v>3.6261223856748854</c:v>
                </c:pt>
                <c:pt idx="132">
                  <c:v>3.6263036518799132</c:v>
                </c:pt>
                <c:pt idx="133">
                  <c:v>3.6264832247510048</c:v>
                </c:pt>
                <c:pt idx="134">
                  <c:v>3.626661131345732</c:v>
                </c:pt>
                <c:pt idx="135">
                  <c:v>3.6268373981093287</c:v>
                </c:pt>
                <c:pt idx="136">
                  <c:v>3.6270120508926009</c:v>
                </c:pt>
                <c:pt idx="137">
                  <c:v>3.6271851149691954</c:v>
                </c:pt>
                <c:pt idx="138">
                  <c:v>3.6273566150522507</c:v>
                </c:pt>
                <c:pt idx="139">
                  <c:v>3.6275265753104651</c:v>
                </c:pt>
                <c:pt idx="140">
                  <c:v>3.6276950193835948</c:v>
                </c:pt>
                <c:pt idx="141">
                  <c:v>3.6278619703974178</c:v>
                </c:pt>
                <c:pt idx="142">
                  <c:v>3.6280274509781756</c:v>
                </c:pt>
                <c:pt idx="143">
                  <c:v>3.6281914832665194</c:v>
                </c:pt>
                <c:pt idx="144">
                  <c:v>3.6283540889309793</c:v>
                </c:pt>
                <c:pt idx="145">
                  <c:v>3.6285152891809758</c:v>
                </c:pt>
                <c:pt idx="146">
                  <c:v>3.6286751047793935</c:v>
                </c:pt>
                <c:pt idx="147">
                  <c:v>3.6288335560547318</c:v>
                </c:pt>
                <c:pt idx="148">
                  <c:v>3.6289906629128508</c:v>
                </c:pt>
                <c:pt idx="149">
                  <c:v>3.6291464448483293</c:v>
                </c:pt>
                <c:pt idx="150">
                  <c:v>3.6293009209554463</c:v>
                </c:pt>
                <c:pt idx="151">
                  <c:v>3.6294541099388096</c:v>
                </c:pt>
                <c:pt idx="152">
                  <c:v>3.6296060301236301</c:v>
                </c:pt>
                <c:pt idx="153">
                  <c:v>3.629756699465672</c:v>
                </c:pt>
                <c:pt idx="154">
                  <c:v>3.6299061355608786</c:v>
                </c:pt>
                <c:pt idx="155">
                  <c:v>3.6300543556546931</c:v>
                </c:pt>
                <c:pt idx="156">
                  <c:v>3.6302013766510846</c:v>
                </c:pt>
                <c:pt idx="157">
                  <c:v>3.6303472151212857</c:v>
                </c:pt>
                <c:pt idx="158">
                  <c:v>3.6304918873122602</c:v>
                </c:pt>
                <c:pt idx="159">
                  <c:v>3.6306354091549067</c:v>
                </c:pt>
                <c:pt idx="160">
                  <c:v>3.6307777962720023</c:v>
                </c:pt>
                <c:pt idx="161">
                  <c:v>3.6309190639859108</c:v>
                </c:pt>
                <c:pt idx="162">
                  <c:v>3.6310592273260474</c:v>
                </c:pt>
                <c:pt idx="163">
                  <c:v>3.6311983010361186</c:v>
                </c:pt>
                <c:pt idx="164">
                  <c:v>3.6313362995811458</c:v>
                </c:pt>
                <c:pt idx="165">
                  <c:v>3.6314732371542711</c:v>
                </c:pt>
                <c:pt idx="166">
                  <c:v>3.6316091276833662</c:v>
                </c:pt>
                <c:pt idx="167">
                  <c:v>3.6317439848374393</c:v>
                </c:pt>
                <c:pt idx="168">
                  <c:v>3.6318778220328571</c:v>
                </c:pt>
                <c:pt idx="169">
                  <c:v>3.6320106524393778</c:v>
                </c:pt>
                <c:pt idx="170">
                  <c:v>3.6321424889860143</c:v>
                </c:pt>
                <c:pt idx="171">
                  <c:v>3.6322733443667206</c:v>
                </c:pt>
                <c:pt idx="172">
                  <c:v>3.6324032310459189</c:v>
                </c:pt>
                <c:pt idx="173">
                  <c:v>3.6325321612638617</c:v>
                </c:pt>
                <c:pt idx="174">
                  <c:v>3.6326601470418476</c:v>
                </c:pt>
                <c:pt idx="175">
                  <c:v>3.6327872001872805</c:v>
                </c:pt>
                <c:pt idx="176">
                  <c:v>3.6329133322985929</c:v>
                </c:pt>
                <c:pt idx="177">
                  <c:v>3.6330385547700255</c:v>
                </c:pt>
                <c:pt idx="178">
                  <c:v>3.6331628787962744</c:v>
                </c:pt>
                <c:pt idx="179">
                  <c:v>3.6332863153770085</c:v>
                </c:pt>
                <c:pt idx="180">
                  <c:v>3.6334088753212637</c:v>
                </c:pt>
                <c:pt idx="181">
                  <c:v>3.6335305692517115</c:v>
                </c:pt>
                <c:pt idx="182">
                  <c:v>3.6336514076088142</c:v>
                </c:pt>
                <c:pt idx="183">
                  <c:v>3.633771400654866</c:v>
                </c:pt>
                <c:pt idx="184">
                  <c:v>3.6338905584779222</c:v>
                </c:pt>
                <c:pt idx="185">
                  <c:v>3.634008890995625</c:v>
                </c:pt>
                <c:pt idx="186">
                  <c:v>3.6341264079589233</c:v>
                </c:pt>
                <c:pt idx="187">
                  <c:v>3.6342431189556974</c:v>
                </c:pt>
                <c:pt idx="188">
                  <c:v>3.6343590334142819</c:v>
                </c:pt>
                <c:pt idx="189">
                  <c:v>3.6344741606068993</c:v>
                </c:pt>
                <c:pt idx="190">
                  <c:v>3.634588509653002</c:v>
                </c:pt>
                <c:pt idx="191">
                  <c:v>3.6347020895225248</c:v>
                </c:pt>
                <c:pt idx="192">
                  <c:v>3.634814909039056</c:v>
                </c:pt>
                <c:pt idx="193">
                  <c:v>3.6349269768829231</c:v>
                </c:pt>
                <c:pt idx="194">
                  <c:v>3.6350383015941992</c:v>
                </c:pt>
                <c:pt idx="195">
                  <c:v>3.6351488915756343</c:v>
                </c:pt>
                <c:pt idx="196">
                  <c:v>3.6352587550955091</c:v>
                </c:pt>
                <c:pt idx="197">
                  <c:v>3.6353679002904173</c:v>
                </c:pt>
                <c:pt idx="198">
                  <c:v>3.6354763351679766</c:v>
                </c:pt>
                <c:pt idx="199">
                  <c:v>3.6355840676094724</c:v>
                </c:pt>
                <c:pt idx="200">
                  <c:v>3.6356911053724339</c:v>
                </c:pt>
                <c:pt idx="201">
                  <c:v>3.635797456093147</c:v>
                </c:pt>
                <c:pt idx="202">
                  <c:v>3.6359031272891031</c:v>
                </c:pt>
                <c:pt idx="203">
                  <c:v>3.6360081263613901</c:v>
                </c:pt>
                <c:pt idx="204">
                  <c:v>3.6361124605970199</c:v>
                </c:pt>
                <c:pt idx="205">
                  <c:v>3.6362161371712047</c:v>
                </c:pt>
                <c:pt idx="206">
                  <c:v>3.6363191631495719</c:v>
                </c:pt>
                <c:pt idx="207">
                  <c:v>3.6364215454903288</c:v>
                </c:pt>
                <c:pt idx="208">
                  <c:v>3.6365232910463741</c:v>
                </c:pt>
                <c:pt idx="209">
                  <c:v>3.6366244065673587</c:v>
                </c:pt>
                <c:pt idx="210">
                  <c:v>3.6367248987016962</c:v>
                </c:pt>
                <c:pt idx="211">
                  <c:v>3.6368247739985247</c:v>
                </c:pt>
                <c:pt idx="212">
                  <c:v>3.6369240389096267</c:v>
                </c:pt>
                <c:pt idx="213">
                  <c:v>3.637022699791296</c:v>
                </c:pt>
                <c:pt idx="214">
                  <c:v>3.6371207629061688</c:v>
                </c:pt>
                <c:pt idx="215">
                  <c:v>3.6372182344250037</c:v>
                </c:pt>
                <c:pt idx="216">
                  <c:v>3.6373151204284282</c:v>
                </c:pt>
                <c:pt idx="217">
                  <c:v>3.6374114269086379</c:v>
                </c:pt>
                <c:pt idx="218">
                  <c:v>3.6375071597710598</c:v>
                </c:pt>
                <c:pt idx="219">
                  <c:v>3.6376023248359779</c:v>
                </c:pt>
                <c:pt idx="220">
                  <c:v>3.6376969278401186</c:v>
                </c:pt>
                <c:pt idx="221">
                  <c:v>3.637790974438202</c:v>
                </c:pt>
                <c:pt idx="222">
                  <c:v>3.6378844702044582</c:v>
                </c:pt>
                <c:pt idx="223">
                  <c:v>3.6379774206341069</c:v>
                </c:pt>
                <c:pt idx="224">
                  <c:v>3.638069831144807</c:v>
                </c:pt>
                <c:pt idx="225">
                  <c:v>3.638161707078071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3.9026590641380769</c:v>
                </c:pt>
                <c:pt idx="2">
                  <c:v>3.9115771970792599</c:v>
                </c:pt>
                <c:pt idx="3">
                  <c:v>3.9242758349472533</c:v>
                </c:pt>
                <c:pt idx="4">
                  <c:v>3.9381403012899003</c:v>
                </c:pt>
                <c:pt idx="5">
                  <c:v>3.9520538959568214</c:v>
                </c:pt>
                <c:pt idx="6">
                  <c:v>3.9655532222584893</c:v>
                </c:pt>
                <c:pt idx="7">
                  <c:v>3.9784558099159764</c:v>
                </c:pt>
                <c:pt idx="8">
                  <c:v>3.990704937589741</c:v>
                </c:pt>
                <c:pt idx="9">
                  <c:v>4.0023014624387372</c:v>
                </c:pt>
                <c:pt idx="10">
                  <c:v>4.0132722596696464</c:v>
                </c:pt>
                <c:pt idx="11">
                  <c:v>4.0236550418894268</c:v>
                </c:pt>
                <c:pt idx="12">
                  <c:v>4.0334909047478993</c:v>
                </c:pt>
                <c:pt idx="13">
                  <c:v>4.0428206710694798</c:v>
                </c:pt>
                <c:pt idx="14">
                  <c:v>4.0516831588911382</c:v>
                </c:pt>
                <c:pt idx="15">
                  <c:v>4.0601144413880101</c:v>
                </c:pt>
                <c:pt idx="16">
                  <c:v>4.0681476201191664</c:v>
                </c:pt>
                <c:pt idx="17">
                  <c:v>4.0758128598980203</c:v>
                </c:pt>
                <c:pt idx="18">
                  <c:v>4.0831375508328236</c:v>
                </c:pt>
                <c:pt idx="19">
                  <c:v>4.0901465252691622</c:v>
                </c:pt>
                <c:pt idx="20">
                  <c:v>4.0968622910196659</c:v>
                </c:pt>
                <c:pt idx="21">
                  <c:v>4.1033052607346265</c:v>
                </c:pt>
                <c:pt idx="22">
                  <c:v>4.1094939674764905</c:v>
                </c:pt>
                <c:pt idx="23">
                  <c:v>4.1154452621997217</c:v>
                </c:pt>
                <c:pt idx="24">
                  <c:v>4.1211744919141777</c:v>
                </c:pt>
                <c:pt idx="25">
                  <c:v>4.1266956589395729</c:v>
                </c:pt>
                <c:pt idx="26">
                  <c:v>4.1320215624690428</c:v>
                </c:pt>
                <c:pt idx="27">
                  <c:v>4.1371639240092062</c:v>
                </c:pt>
                <c:pt idx="28">
                  <c:v>4.1421334983584055</c:v>
                </c:pt>
                <c:pt idx="29">
                  <c:v>4.1469401717425374</c:v>
                </c:pt>
                <c:pt idx="30">
                  <c:v>4.1515930486174391</c:v>
                </c:pt>
                <c:pt idx="31">
                  <c:v>4.1561005285071992</c:v>
                </c:pt>
                <c:pt idx="32">
                  <c:v>4.160470374100707</c:v>
                </c:pt>
                <c:pt idx="33">
                  <c:v>4.1647097716860948</c:v>
                </c:pt>
                <c:pt idx="34">
                  <c:v>4.1688253848702743</c:v>
                </c:pt>
                <c:pt idx="35">
                  <c:v>4.1728234024109927</c:v>
                </c:pt>
                <c:pt idx="36">
                  <c:v>4.176709580882414</c:v>
                </c:pt>
                <c:pt idx="37">
                  <c:v>4.1804892828015943</c:v>
                </c:pt>
                <c:pt idx="38">
                  <c:v>4.1841675107615091</c:v>
                </c:pt>
                <c:pt idx="39">
                  <c:v>4.1877489380452895</c:v>
                </c:pt>
                <c:pt idx="40">
                  <c:v>4.191237936134784</c:v>
                </c:pt>
                <c:pt idx="41">
                  <c:v>4.1946385994733735</c:v>
                </c:pt>
                <c:pt idx="42">
                  <c:v>4.1979547677969711</c:v>
                </c:pt>
                <c:pt idx="43">
                  <c:v>4.2011900463073886</c:v>
                </c:pt>
                <c:pt idx="44">
                  <c:v>4.2043478239279395</c:v>
                </c:pt>
                <c:pt idx="45">
                  <c:v>4.2074312898514004</c:v>
                </c:pt>
                <c:pt idx="46">
                  <c:v>4.2104434485647486</c:v>
                </c:pt>
                <c:pt idx="47">
                  <c:v>4.2133871335127919</c:v>
                </c:pt>
                <c:pt idx="48">
                  <c:v>4.2162650195434317</c:v>
                </c:pt>
                <c:pt idx="49">
                  <c:v>4.2190796342604964</c:v>
                </c:pt>
                <c:pt idx="50">
                  <c:v>4.2218333683953997</c:v>
                </c:pt>
                <c:pt idx="51">
                  <c:v>4.224528485296136</c:v>
                </c:pt>
                <c:pt idx="52">
                  <c:v>4.2271671296209172</c:v>
                </c:pt>
                <c:pt idx="53">
                  <c:v>4.229751335314047</c:v>
                </c:pt>
                <c:pt idx="54">
                  <c:v>4.2322830329330117</c:v>
                </c:pt>
                <c:pt idx="55">
                  <c:v>4.2347640563882951</c:v>
                </c:pt>
                <c:pt idx="56">
                  <c:v>4.2371961491508081</c:v>
                </c:pt>
                <c:pt idx="57">
                  <c:v>4.2395809699759797</c:v>
                </c:pt>
                <c:pt idx="58">
                  <c:v>4.2419200981884684</c:v>
                </c:pt>
                <c:pt idx="59">
                  <c:v>4.2442150385668684</c:v>
                </c:pt>
                <c:pt idx="60">
                  <c:v>4.2464672258638068</c:v>
                </c:pt>
                <c:pt idx="61">
                  <c:v>4.2486780289932415</c:v>
                </c:pt>
                <c:pt idx="62">
                  <c:v>4.2508487549136227</c:v>
                </c:pt>
                <c:pt idx="63">
                  <c:v>4.2529806522327762</c:v>
                </c:pt>
                <c:pt idx="64">
                  <c:v>4.255074914557837</c:v>
                </c:pt>
                <c:pt idx="65">
                  <c:v>4.257132683611367</c:v>
                </c:pt>
                <c:pt idx="66">
                  <c:v>4.2591550521327592</c:v>
                </c:pt>
                <c:pt idx="67">
                  <c:v>4.2611430665822789</c:v>
                </c:pt>
                <c:pt idx="68">
                  <c:v>4.2630977296634658</c:v>
                </c:pt>
                <c:pt idx="69">
                  <c:v>4.2650200026782192</c:v>
                </c:pt>
                <c:pt idx="70">
                  <c:v>4.266910807727573</c:v>
                </c:pt>
                <c:pt idx="71">
                  <c:v>4.2687710297700248</c:v>
                </c:pt>
                <c:pt idx="72">
                  <c:v>4.2706015185482453</c:v>
                </c:pt>
                <c:pt idx="73">
                  <c:v>4.2724030903940386</c:v>
                </c:pt>
                <c:pt idx="74">
                  <c:v>4.2741765299205934</c:v>
                </c:pt>
                <c:pt idx="75">
                  <c:v>4.2759225916102839</c:v>
                </c:pt>
                <c:pt idx="76">
                  <c:v>4.2776420013056047</c:v>
                </c:pt>
                <c:pt idx="77">
                  <c:v>4.2793354576101654</c:v>
                </c:pt>
                <c:pt idx="78">
                  <c:v>4.2810036332061356</c:v>
                </c:pt>
                <c:pt idx="79">
                  <c:v>4.2826471760939908</c:v>
                </c:pt>
                <c:pt idx="80">
                  <c:v>4.2842667107599439</c:v>
                </c:pt>
                <c:pt idx="81">
                  <c:v>4.285862839276029</c:v>
                </c:pt>
                <c:pt idx="82">
                  <c:v>4.2874361423373921</c:v>
                </c:pt>
                <c:pt idx="83">
                  <c:v>4.2889871802410271</c:v>
                </c:pt>
                <c:pt idx="84">
                  <c:v>4.290516493809819</c:v>
                </c:pt>
                <c:pt idx="85">
                  <c:v>4.292024605265512</c:v>
                </c:pt>
                <c:pt idx="86">
                  <c:v>4.2935120190539084</c:v>
                </c:pt>
                <c:pt idx="87">
                  <c:v>4.2949792226253916</c:v>
                </c:pt>
                <c:pt idx="88">
                  <c:v>4.2964266871735965</c:v>
                </c:pt>
                <c:pt idx="89">
                  <c:v>4.2978548683348956</c:v>
                </c:pt>
                <c:pt idx="90">
                  <c:v>4.2992642068511255</c:v>
                </c:pt>
                <c:pt idx="91">
                  <c:v>4.3006551291978443</c:v>
                </c:pt>
                <c:pt idx="92">
                  <c:v>4.3020280481802189</c:v>
                </c:pt>
                <c:pt idx="93">
                  <c:v>4.3033833634985168</c:v>
                </c:pt>
                <c:pt idx="94">
                  <c:v>4.3047214622850243</c:v>
                </c:pt>
                <c:pt idx="95">
                  <c:v>4.3060427196140854</c:v>
                </c:pt>
                <c:pt idx="96">
                  <c:v>4.307347498986859</c:v>
                </c:pt>
                <c:pt idx="97">
                  <c:v>4.3086361527922659</c:v>
                </c:pt>
                <c:pt idx="98">
                  <c:v>4.3099090227454928</c:v>
                </c:pt>
                <c:pt idx="99">
                  <c:v>4.3111664403053629</c:v>
                </c:pt>
                <c:pt idx="100">
                  <c:v>4.3124087270717544</c:v>
                </c:pt>
                <c:pt idx="101">
                  <c:v>4.3136361951641984</c:v>
                </c:pt>
                <c:pt idx="102">
                  <c:v>4.3148491475827084</c:v>
                </c:pt>
                <c:pt idx="103">
                  <c:v>4.3160478785518217</c:v>
                </c:pt>
                <c:pt idx="104">
                  <c:v>4.3172326738487738</c:v>
                </c:pt>
                <c:pt idx="105">
                  <c:v>4.3184038111166707</c:v>
                </c:pt>
                <c:pt idx="106">
                  <c:v>4.3195615601634669</c:v>
                </c:pt>
                <c:pt idx="107">
                  <c:v>4.320706183247502</c:v>
                </c:pt>
                <c:pt idx="108">
                  <c:v>4.3218379353503211</c:v>
                </c:pt>
                <c:pt idx="109">
                  <c:v>4.3229570644374338</c:v>
                </c:pt>
                <c:pt idx="110">
                  <c:v>4.3240638117076502</c:v>
                </c:pt>
                <c:pt idx="111">
                  <c:v>4.3251584118315769</c:v>
                </c:pt>
                <c:pt idx="112">
                  <c:v>4.3262410931798385</c:v>
                </c:pt>
                <c:pt idx="113">
                  <c:v>4.3273120780415306</c:v>
                </c:pt>
                <c:pt idx="114">
                  <c:v>4.3283715828334213</c:v>
                </c:pt>
                <c:pt idx="115">
                  <c:v>4.3294198183003356</c:v>
                </c:pt>
                <c:pt idx="116">
                  <c:v>4.330456989707189</c:v>
                </c:pt>
                <c:pt idx="117">
                  <c:v>4.3314832970230563</c:v>
                </c:pt>
                <c:pt idx="118">
                  <c:v>4.3324989350976848</c:v>
                </c:pt>
                <c:pt idx="119">
                  <c:v>4.3335040938308023</c:v>
                </c:pt>
                <c:pt idx="120">
                  <c:v>4.334498958334585</c:v>
                </c:pt>
                <c:pt idx="121">
                  <c:v>4.335483709089587</c:v>
                </c:pt>
                <c:pt idx="122">
                  <c:v>4.3364585220944694</c:v>
                </c:pt>
                <c:pt idx="123">
                  <c:v>4.3374235690097969</c:v>
                </c:pt>
                <c:pt idx="124">
                  <c:v>4.3383790172961945</c:v>
                </c:pt>
                <c:pt idx="125">
                  <c:v>4.3393250303471191</c:v>
                </c:pt>
                <c:pt idx="126">
                  <c:v>4.3402617676164894</c:v>
                </c:pt>
                <c:pt idx="127">
                  <c:v>4.3411893847414227</c:v>
                </c:pt>
                <c:pt idx="128">
                  <c:v>4.3421080336602875</c:v>
                </c:pt>
                <c:pt idx="129">
                  <c:v>4.3430178627262848</c:v>
                </c:pt>
                <c:pt idx="130">
                  <c:v>4.3439190168167654</c:v>
                </c:pt>
                <c:pt idx="131">
                  <c:v>4.3448116374384664</c:v>
                </c:pt>
                <c:pt idx="132">
                  <c:v>4.3456958628288449</c:v>
                </c:pt>
                <c:pt idx="133">
                  <c:v>4.3465718280536834</c:v>
                </c:pt>
                <c:pt idx="134">
                  <c:v>4.347439665101132</c:v>
                </c:pt>
                <c:pt idx="135">
                  <c:v>4.3482995029723348</c:v>
                </c:pt>
                <c:pt idx="136">
                  <c:v>4.3491514677687855</c:v>
                </c:pt>
                <c:pt idx="137">
                  <c:v>4.3499956827765631</c:v>
                </c:pt>
                <c:pt idx="138">
                  <c:v>4.350832268547566</c:v>
                </c:pt>
                <c:pt idx="139">
                  <c:v>4.3516613429778781</c:v>
                </c:pt>
                <c:pt idx="140">
                  <c:v>4.3524830213833896</c:v>
                </c:pt>
                <c:pt idx="141">
                  <c:v>4.3532974165727705</c:v>
                </c:pt>
                <c:pt idx="142">
                  <c:v>4.3541046389179305</c:v>
                </c:pt>
                <c:pt idx="143">
                  <c:v>4.3549047964220469</c:v>
                </c:pt>
                <c:pt idx="144">
                  <c:v>4.355697994785265</c:v>
                </c:pt>
                <c:pt idx="145">
                  <c:v>4.3564843374681743</c:v>
                </c:pt>
                <c:pt idx="146">
                  <c:v>4.3572639257531396</c:v>
                </c:pt>
                <c:pt idx="147">
                  <c:v>4.3580368588035707</c:v>
                </c:pt>
                <c:pt idx="148">
                  <c:v>4.3588032337212246</c:v>
                </c:pt>
                <c:pt idx="149">
                  <c:v>4.3595631456016051</c:v>
                </c:pt>
                <c:pt idx="150">
                  <c:v>4.3603166875875443</c:v>
                </c:pt>
                <c:pt idx="151">
                  <c:v>4.3610639509210234</c:v>
                </c:pt>
                <c:pt idx="152">
                  <c:v>4.3618050249933189</c:v>
                </c:pt>
                <c:pt idx="153">
                  <c:v>4.3625399973935224</c:v>
                </c:pt>
                <c:pt idx="154">
                  <c:v>4.3632689539555045</c:v>
                </c:pt>
                <c:pt idx="155">
                  <c:v>4.363991978803381</c:v>
                </c:pt>
                <c:pt idx="156">
                  <c:v>4.3647091543955341</c:v>
                </c:pt>
                <c:pt idx="157">
                  <c:v>4.3654205615672463</c:v>
                </c:pt>
                <c:pt idx="158">
                  <c:v>4.3661262795720024</c:v>
                </c:pt>
                <c:pt idx="159">
                  <c:v>4.3668263861214962</c:v>
                </c:pt>
                <c:pt idx="160">
                  <c:v>4.3675209574244018</c:v>
                </c:pt>
                <c:pt idx="161">
                  <c:v>4.3682100682239557</c:v>
                </c:pt>
                <c:pt idx="162">
                  <c:v>4.3688937918343766</c:v>
                </c:pt>
                <c:pt idx="163">
                  <c:v>4.3695722001761892</c:v>
                </c:pt>
                <c:pt idx="164">
                  <c:v>4.3702453638104668</c:v>
                </c:pt>
                <c:pt idx="165">
                  <c:v>4.370913351972054</c:v>
                </c:pt>
                <c:pt idx="166">
                  <c:v>4.371576232601786</c:v>
                </c:pt>
                <c:pt idx="167">
                  <c:v>4.3722340723777542</c:v>
                </c:pt>
                <c:pt idx="168">
                  <c:v>4.3728869367456449</c:v>
                </c:pt>
                <c:pt idx="169">
                  <c:v>4.3735348899481856</c:v>
                </c:pt>
                <c:pt idx="170">
                  <c:v>4.3741779950537287</c:v>
                </c:pt>
                <c:pt idx="171">
                  <c:v>4.3748163139840042</c:v>
                </c:pt>
                <c:pt idx="172">
                  <c:v>4.3754499075410678</c:v>
                </c:pt>
                <c:pt idx="173">
                  <c:v>4.3760788354334723</c:v>
                </c:pt>
                <c:pt idx="174">
                  <c:v>4.3767031563016952</c:v>
                </c:pt>
                <c:pt idx="175">
                  <c:v>4.3773229277428314</c:v>
                </c:pt>
                <c:pt idx="176">
                  <c:v>4.3779382063346004</c:v>
                </c:pt>
                <c:pt idx="177">
                  <c:v>4.3785490476586615</c:v>
                </c:pt>
                <c:pt idx="178">
                  <c:v>4.3791555063232899</c:v>
                </c:pt>
                <c:pt idx="179">
                  <c:v>4.379757635985408</c:v>
                </c:pt>
                <c:pt idx="180">
                  <c:v>4.3803554893720182</c:v>
                </c:pt>
                <c:pt idx="181">
                  <c:v>4.3809491183010314</c:v>
                </c:pt>
                <c:pt idx="182">
                  <c:v>4.3815385737015333</c:v>
                </c:pt>
                <c:pt idx="183">
                  <c:v>4.3821239056334935</c:v>
                </c:pt>
                <c:pt idx="184">
                  <c:v>4.3827051633069383</c:v>
                </c:pt>
                <c:pt idx="185">
                  <c:v>4.3832823951006086</c:v>
                </c:pt>
                <c:pt idx="186">
                  <c:v>4.3838556485801137</c:v>
                </c:pt>
                <c:pt idx="187">
                  <c:v>4.3844249705155969</c:v>
                </c:pt>
                <c:pt idx="188">
                  <c:v>4.3849904068989352</c:v>
                </c:pt>
                <c:pt idx="189">
                  <c:v>4.3855520029604849</c:v>
                </c:pt>
                <c:pt idx="190">
                  <c:v>4.3861098031853754</c:v>
                </c:pt>
                <c:pt idx="191">
                  <c:v>4.3866638513293905</c:v>
                </c:pt>
                <c:pt idx="192">
                  <c:v>4.3872141904344213</c:v>
                </c:pt>
                <c:pt idx="193">
                  <c:v>4.3877608628435274</c:v>
                </c:pt>
                <c:pt idx="194">
                  <c:v>4.3883039102156056</c:v>
                </c:pt>
                <c:pt idx="195">
                  <c:v>4.3888433735396797</c:v>
                </c:pt>
                <c:pt idx="196">
                  <c:v>4.389379293148826</c:v>
                </c:pt>
                <c:pt idx="197">
                  <c:v>4.3899117087337434</c:v>
                </c:pt>
                <c:pt idx="198">
                  <c:v>4.3904406593559848</c:v>
                </c:pt>
                <c:pt idx="199">
                  <c:v>4.3909661834608418</c:v>
                </c:pt>
                <c:pt idx="200">
                  <c:v>4.3914883188899223</c:v>
                </c:pt>
                <c:pt idx="201">
                  <c:v>4.3920071028934</c:v>
                </c:pt>
                <c:pt idx="202">
                  <c:v>4.3925225721419672</c:v>
                </c:pt>
                <c:pt idx="203">
                  <c:v>4.3930347627384876</c:v>
                </c:pt>
                <c:pt idx="204">
                  <c:v>4.3935437102293662</c:v>
                </c:pt>
                <c:pt idx="205">
                  <c:v>4.3940494496156335</c:v>
                </c:pt>
                <c:pt idx="206">
                  <c:v>4.3945520153637654</c:v>
                </c:pt>
                <c:pt idx="207">
                  <c:v>4.3950514414162383</c:v>
                </c:pt>
                <c:pt idx="208">
                  <c:v>4.3955477612018257</c:v>
                </c:pt>
                <c:pt idx="209">
                  <c:v>4.3960410076456542</c:v>
                </c:pt>
                <c:pt idx="210">
                  <c:v>4.3965312131790055</c:v>
                </c:pt>
                <c:pt idx="211">
                  <c:v>4.3970184097489016</c:v>
                </c:pt>
                <c:pt idx="212">
                  <c:v>4.3975026288274472</c:v>
                </c:pt>
                <c:pt idx="213">
                  <c:v>4.3979839014209574</c:v>
                </c:pt>
                <c:pt idx="214">
                  <c:v>4.3984622580788715</c:v>
                </c:pt>
                <c:pt idx="215">
                  <c:v>4.3989377289024576</c:v>
                </c:pt>
                <c:pt idx="216">
                  <c:v>4.399410343553309</c:v>
                </c:pt>
                <c:pt idx="217">
                  <c:v>4.3998801312616482</c:v>
                </c:pt>
                <c:pt idx="218">
                  <c:v>4.4003471208344394</c:v>
                </c:pt>
                <c:pt idx="219">
                  <c:v>4.4008113406633074</c:v>
                </c:pt>
                <c:pt idx="220">
                  <c:v>4.401272818732286</c:v>
                </c:pt>
                <c:pt idx="221">
                  <c:v>4.4017315826253762</c:v>
                </c:pt>
                <c:pt idx="222">
                  <c:v>4.4021876595339418</c:v>
                </c:pt>
                <c:pt idx="223">
                  <c:v>4.4026410762639365</c:v>
                </c:pt>
                <c:pt idx="224">
                  <c:v>4.403091859242962</c:v>
                </c:pt>
                <c:pt idx="225">
                  <c:v>4.4035400345271762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335936"/>
        <c:axId val="521337472"/>
      </c:scatterChart>
      <c:valAx>
        <c:axId val="521335936"/>
        <c:scaling>
          <c:orientation val="minMax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21337472"/>
        <c:crosses val="autoZero"/>
        <c:crossBetween val="midCat"/>
      </c:valAx>
      <c:valAx>
        <c:axId val="521337472"/>
        <c:scaling>
          <c:orientation val="minMax"/>
          <c:max val="4.5999999999999996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521335936"/>
        <c:crosses val="autoZero"/>
        <c:crossBetween val="midCat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3.4431445906560754</c:v>
                </c:pt>
                <c:pt idx="2">
                  <c:v>3.4432289919254715</c:v>
                </c:pt>
                <c:pt idx="3">
                  <c:v>3.4433137647141119</c:v>
                </c:pt>
                <c:pt idx="4">
                  <c:v>3.4433925699905896</c:v>
                </c:pt>
                <c:pt idx="5">
                  <c:v>3.443464660715065</c:v>
                </c:pt>
                <c:pt idx="6">
                  <c:v>3.4435305025874614</c:v>
                </c:pt>
                <c:pt idx="7">
                  <c:v>3.4435908020797688</c:v>
                </c:pt>
                <c:pt idx="8">
                  <c:v>3.4436462507712187</c:v>
                </c:pt>
                <c:pt idx="9">
                  <c:v>3.4436974605119688</c:v>
                </c:pt>
                <c:pt idx="10">
                  <c:v>3.4437449550131931</c:v>
                </c:pt>
                <c:pt idx="11">
                  <c:v>3.44378917793957</c:v>
                </c:pt>
                <c:pt idx="12">
                  <c:v>3.443830504718973</c:v>
                </c:pt>
                <c:pt idx="13">
                  <c:v>3.4438692539646136</c:v>
                </c:pt>
                <c:pt idx="14">
                  <c:v>3.4439056973514472</c:v>
                </c:pt>
                <c:pt idx="15">
                  <c:v>3.4439400677989145</c:v>
                </c:pt>
                <c:pt idx="16">
                  <c:v>3.443972566135193</c:v>
                </c:pt>
                <c:pt idx="17">
                  <c:v>3.4440033664938281</c:v>
                </c:pt>
                <c:pt idx="18">
                  <c:v>3.4440326206835525</c:v>
                </c:pt>
                <c:pt idx="19">
                  <c:v>3.4440604617368078</c:v>
                </c:pt>
                <c:pt idx="20">
                  <c:v>3.444087006804013</c:v>
                </c:pt>
                <c:pt idx="21">
                  <c:v>3.4441123595264496</c:v>
                </c:pt>
                <c:pt idx="22">
                  <c:v>3.4441366119924357</c:v>
                </c:pt>
                <c:pt idx="23">
                  <c:v>3.4441598463590526</c:v>
                </c:pt>
                <c:pt idx="24">
                  <c:v>3.4441821362040925</c:v>
                </c:pt>
                <c:pt idx="25">
                  <c:v>3.4442035476592516</c:v>
                </c:pt>
                <c:pt idx="26">
                  <c:v>3.4442241403649514</c:v>
                </c:pt>
                <c:pt idx="27">
                  <c:v>3.4442439682789372</c:v>
                </c:pt>
                <c:pt idx="28">
                  <c:v>3.4442630803643572</c:v>
                </c:pt>
                <c:pt idx="29">
                  <c:v>3.4442815211779889</c:v>
                </c:pt>
                <c:pt idx="30">
                  <c:v>3.4442993313753152</c:v>
                </c:pt>
                <c:pt idx="31">
                  <c:v>3.4443165481460283</c:v>
                </c:pt>
                <c:pt idx="32">
                  <c:v>3.4443332055910347</c:v>
                </c:pt>
                <c:pt idx="33">
                  <c:v>3.4443493350500729</c:v>
                </c:pt>
                <c:pt idx="34">
                  <c:v>3.4443649653874338</c:v>
                </c:pt>
                <c:pt idx="35">
                  <c:v>3.4443801232420088</c:v>
                </c:pt>
                <c:pt idx="36">
                  <c:v>3.4443948332468368</c:v>
                </c:pt>
                <c:pt idx="37">
                  <c:v>3.4444091182224801</c:v>
                </c:pt>
                <c:pt idx="38">
                  <c:v>3.4444229993478537</c:v>
                </c:pt>
                <c:pt idx="39">
                  <c:v>3.4444364963115741</c:v>
                </c:pt>
                <c:pt idx="40">
                  <c:v>3.4444496274464185</c:v>
                </c:pt>
                <c:pt idx="41">
                  <c:v>3.4444624098490837</c:v>
                </c:pt>
                <c:pt idx="42">
                  <c:v>3.4444748594871299</c:v>
                </c:pt>
                <c:pt idx="43">
                  <c:v>3.4444869912947031</c:v>
                </c:pt>
                <c:pt idx="44">
                  <c:v>3.4444988192584174</c:v>
                </c:pt>
                <c:pt idx="45">
                  <c:v>3.4445103564945727</c:v>
                </c:pt>
                <c:pt idx="46">
                  <c:v>3.4445216153187359</c:v>
                </c:pt>
                <c:pt idx="47">
                  <c:v>3.4445326073085663</c:v>
                </c:pt>
                <c:pt idx="48">
                  <c:v>3.4445433433606509</c:v>
                </c:pt>
                <c:pt idx="49">
                  <c:v>3.4445538337420238</c:v>
                </c:pt>
                <c:pt idx="50">
                  <c:v>3.4445640881369437</c:v>
                </c:pt>
                <c:pt idx="51">
                  <c:v>3.4445741156894503</c:v>
                </c:pt>
                <c:pt idx="52">
                  <c:v>3.4445839250421373</c:v>
                </c:pt>
                <c:pt idx="53">
                  <c:v>3.4445935243715402</c:v>
                </c:pt>
                <c:pt idx="54">
                  <c:v>3.444602921420489</c:v>
                </c:pt>
                <c:pt idx="55">
                  <c:v>3.4446121235277225</c:v>
                </c:pt>
                <c:pt idx="56">
                  <c:v>3.4446211376550435</c:v>
                </c:pt>
                <c:pt idx="57">
                  <c:v>3.4446299704122514</c:v>
                </c:pt>
                <c:pt idx="58">
                  <c:v>3.4446386280800665</c:v>
                </c:pt>
                <c:pt idx="59">
                  <c:v>3.4446471166312351</c:v>
                </c:pt>
                <c:pt idx="60">
                  <c:v>3.4446554417499859</c:v>
                </c:pt>
                <c:pt idx="61">
                  <c:v>3.4446636088499885</c:v>
                </c:pt>
                <c:pt idx="62">
                  <c:v>3.4446716230909491</c:v>
                </c:pt>
                <c:pt idx="63">
                  <c:v>3.4446794893939665</c:v>
                </c:pt>
                <c:pt idx="64">
                  <c:v>3.4446872124557539</c:v>
                </c:pt>
                <c:pt idx="65">
                  <c:v>3.4446947967618291</c:v>
                </c:pt>
                <c:pt idx="66">
                  <c:v>3.4447022465987587</c:v>
                </c:pt>
                <c:pt idx="67">
                  <c:v>3.4447095660655354</c:v>
                </c:pt>
                <c:pt idx="68">
                  <c:v>3.4447167590841627</c:v>
                </c:pt>
                <c:pt idx="69">
                  <c:v>3.4447238294095111</c:v>
                </c:pt>
                <c:pt idx="70">
                  <c:v>3.4447307806385012</c:v>
                </c:pt>
                <c:pt idx="71">
                  <c:v>3.4447376162186791</c:v>
                </c:pt>
                <c:pt idx="72">
                  <c:v>3.4447443394562125</c:v>
                </c:pt>
                <c:pt idx="73">
                  <c:v>3.4447509535233745</c:v>
                </c:pt>
                <c:pt idx="74">
                  <c:v>3.4447574614655361</c:v>
                </c:pt>
                <c:pt idx="75">
                  <c:v>3.4447638662077198</c:v>
                </c:pt>
                <c:pt idx="76">
                  <c:v>3.4447701705607323</c:v>
                </c:pt>
                <c:pt idx="77">
                  <c:v>3.4447763772269235</c:v>
                </c:pt>
                <c:pt idx="78">
                  <c:v>3.444782488805584</c:v>
                </c:pt>
                <c:pt idx="79">
                  <c:v>3.4447885077980192</c:v>
                </c:pt>
                <c:pt idx="80">
                  <c:v>3.4447944366123164</c:v>
                </c:pt>
                <c:pt idx="81">
                  <c:v>3.4448002775678281</c:v>
                </c:pt>
                <c:pt idx="82">
                  <c:v>3.4448060328993932</c:v>
                </c:pt>
                <c:pt idx="83">
                  <c:v>3.4448117047613125</c:v>
                </c:pt>
                <c:pt idx="84">
                  <c:v>3.4448172952310943</c:v>
                </c:pt>
                <c:pt idx="85">
                  <c:v>3.4448228063129891</c:v>
                </c:pt>
                <c:pt idx="86">
                  <c:v>3.4448282399413253</c:v>
                </c:pt>
                <c:pt idx="87">
                  <c:v>3.4448335979836573</c:v>
                </c:pt>
                <c:pt idx="88">
                  <c:v>3.4448388822437419</c:v>
                </c:pt>
                <c:pt idx="89">
                  <c:v>3.4448440944643544</c:v>
                </c:pt>
                <c:pt idx="90">
                  <c:v>3.4448492363299468</c:v>
                </c:pt>
                <c:pt idx="91">
                  <c:v>3.4448543094691719</c:v>
                </c:pt>
                <c:pt idx="92">
                  <c:v>3.4448593154572693</c:v>
                </c:pt>
                <c:pt idx="93">
                  <c:v>3.4448642558183264</c:v>
                </c:pt>
                <c:pt idx="94">
                  <c:v>3.4448691320274238</c:v>
                </c:pt>
                <c:pt idx="95">
                  <c:v>3.444873945512672</c:v>
                </c:pt>
                <c:pt idx="96">
                  <c:v>3.4448786976571411</c:v>
                </c:pt>
                <c:pt idx="97">
                  <c:v>3.4448833898006974</c:v>
                </c:pt>
                <c:pt idx="98">
                  <c:v>3.4448880232417447</c:v>
                </c:pt>
                <c:pt idx="99">
                  <c:v>3.4448925992388824</c:v>
                </c:pt>
                <c:pt idx="100">
                  <c:v>3.4448971190124817</c:v>
                </c:pt>
                <c:pt idx="101">
                  <c:v>3.4449015837461858</c:v>
                </c:pt>
                <c:pt idx="102">
                  <c:v>3.4449059945883374</c:v>
                </c:pt>
                <c:pt idx="103">
                  <c:v>3.4449103526533378</c:v>
                </c:pt>
                <c:pt idx="104">
                  <c:v>3.444914659022944</c:v>
                </c:pt>
                <c:pt idx="105">
                  <c:v>3.4449189147475043</c:v>
                </c:pt>
                <c:pt idx="106">
                  <c:v>3.4449231208471356</c:v>
                </c:pt>
                <c:pt idx="107">
                  <c:v>3.4449272783128468</c:v>
                </c:pt>
                <c:pt idx="108">
                  <c:v>3.444931388107614</c:v>
                </c:pt>
                <c:pt idx="109">
                  <c:v>3.4449354511674031</c:v>
                </c:pt>
                <c:pt idx="110">
                  <c:v>3.4449394684021493</c:v>
                </c:pt>
                <c:pt idx="111">
                  <c:v>3.4449434406966928</c:v>
                </c:pt>
                <c:pt idx="112">
                  <c:v>3.4449473689116719</c:v>
                </c:pt>
                <c:pt idx="113">
                  <c:v>3.4449512538843794</c:v>
                </c:pt>
                <c:pt idx="114">
                  <c:v>3.4449550964295805</c:v>
                </c:pt>
                <c:pt idx="115">
                  <c:v>3.4449588973402956</c:v>
                </c:pt>
                <c:pt idx="116">
                  <c:v>3.444962657388551</c:v>
                </c:pt>
                <c:pt idx="117">
                  <c:v>3.4449663773260957</c:v>
                </c:pt>
                <c:pt idx="118">
                  <c:v>3.4449700578850906</c:v>
                </c:pt>
                <c:pt idx="119">
                  <c:v>3.4449736997787683</c:v>
                </c:pt>
                <c:pt idx="120">
                  <c:v>3.4449773037020646</c:v>
                </c:pt>
                <c:pt idx="121">
                  <c:v>3.4449808703322251</c:v>
                </c:pt>
                <c:pt idx="122">
                  <c:v>3.4449844003293877</c:v>
                </c:pt>
                <c:pt idx="123">
                  <c:v>3.4449878943371406</c:v>
                </c:pt>
                <c:pt idx="124">
                  <c:v>3.4449913529830583</c:v>
                </c:pt>
                <c:pt idx="125">
                  <c:v>3.4449947768792173</c:v>
                </c:pt>
                <c:pt idx="126">
                  <c:v>3.4449981666226899</c:v>
                </c:pt>
                <c:pt idx="127">
                  <c:v>3.4450015227960198</c:v>
                </c:pt>
                <c:pt idx="128">
                  <c:v>3.4450048459676785</c:v>
                </c:pt>
                <c:pt idx="129">
                  <c:v>3.4450081366925063</c:v>
                </c:pt>
                <c:pt idx="130">
                  <c:v>3.4450113955121324</c:v>
                </c:pt>
                <c:pt idx="131">
                  <c:v>3.4450146229553824</c:v>
                </c:pt>
                <c:pt idx="132">
                  <c:v>3.4450178195386707</c:v>
                </c:pt>
                <c:pt idx="133">
                  <c:v>3.4450209857663743</c:v>
                </c:pt>
                <c:pt idx="134">
                  <c:v>3.4450241221311981</c:v>
                </c:pt>
                <c:pt idx="135">
                  <c:v>3.4450272291145221</c:v>
                </c:pt>
                <c:pt idx="136">
                  <c:v>3.4450303071867396</c:v>
                </c:pt>
                <c:pt idx="137">
                  <c:v>3.4450333568075786</c:v>
                </c:pt>
                <c:pt idx="138">
                  <c:v>3.4450363784264173</c:v>
                </c:pt>
                <c:pt idx="139">
                  <c:v>3.445039372482583</c:v>
                </c:pt>
                <c:pt idx="140">
                  <c:v>3.4450423394056449</c:v>
                </c:pt>
                <c:pt idx="141">
                  <c:v>3.445045279615691</c:v>
                </c:pt>
                <c:pt idx="142">
                  <c:v>3.4450481935236015</c:v>
                </c:pt>
                <c:pt idx="143">
                  <c:v>3.4450510815313087</c:v>
                </c:pt>
                <c:pt idx="144">
                  <c:v>3.4450539440320482</c:v>
                </c:pt>
                <c:pt idx="145">
                  <c:v>3.445056781410603</c:v>
                </c:pt>
                <c:pt idx="146">
                  <c:v>3.445059594043538</c:v>
                </c:pt>
                <c:pt idx="147">
                  <c:v>3.4450623822994269</c:v>
                </c:pt>
                <c:pt idx="148">
                  <c:v>3.4450651465390707</c:v>
                </c:pt>
                <c:pt idx="149">
                  <c:v>3.445067887115711</c:v>
                </c:pt>
                <c:pt idx="150">
                  <c:v>3.4450706043752333</c:v>
                </c:pt>
                <c:pt idx="151">
                  <c:v>3.4450732986563661</c:v>
                </c:pt>
                <c:pt idx="152">
                  <c:v>3.4450759702908713</c:v>
                </c:pt>
                <c:pt idx="153">
                  <c:v>3.4450786196037306</c:v>
                </c:pt>
                <c:pt idx="154">
                  <c:v>3.4450812469133227</c:v>
                </c:pt>
                <c:pt idx="155">
                  <c:v>3.4450838525315994</c:v>
                </c:pt>
                <c:pt idx="156">
                  <c:v>3.4450864367642504</c:v>
                </c:pt>
                <c:pt idx="157">
                  <c:v>3.4450889999108689</c:v>
                </c:pt>
                <c:pt idx="158">
                  <c:v>3.4450915422651049</c:v>
                </c:pt>
                <c:pt idx="159">
                  <c:v>3.4450940641148216</c:v>
                </c:pt>
                <c:pt idx="160">
                  <c:v>3.4450965657422397</c:v>
                </c:pt>
                <c:pt idx="161">
                  <c:v>3.4450990474240824</c:v>
                </c:pt>
                <c:pt idx="162">
                  <c:v>3.4451015094317126</c:v>
                </c:pt>
                <c:pt idx="163">
                  <c:v>3.4451039520312672</c:v>
                </c:pt>
                <c:pt idx="164">
                  <c:v>3.4451063754837885</c:v>
                </c:pt>
                <c:pt idx="165">
                  <c:v>3.4451087800453486</c:v>
                </c:pt>
                <c:pt idx="166">
                  <c:v>3.4451111659671723</c:v>
                </c:pt>
                <c:pt idx="167">
                  <c:v>3.4451135334957561</c:v>
                </c:pt>
                <c:pt idx="168">
                  <c:v>3.4451158828729822</c:v>
                </c:pt>
                <c:pt idx="169">
                  <c:v>3.4451182143362322</c:v>
                </c:pt>
                <c:pt idx="170">
                  <c:v>3.4451205281184931</c:v>
                </c:pt>
                <c:pt idx="171">
                  <c:v>3.4451228244484633</c:v>
                </c:pt>
                <c:pt idx="172">
                  <c:v>3.4451251035506552</c:v>
                </c:pt>
                <c:pt idx="173">
                  <c:v>3.4451273656454933</c:v>
                </c:pt>
                <c:pt idx="174">
                  <c:v>3.4451296109494112</c:v>
                </c:pt>
                <c:pt idx="175">
                  <c:v>3.4451318396749446</c:v>
                </c:pt>
                <c:pt idx="176">
                  <c:v>3.4451340520308218</c:v>
                </c:pt>
                <c:pt idx="177">
                  <c:v>3.4451362482220524</c:v>
                </c:pt>
                <c:pt idx="178">
                  <c:v>3.4451384284500128</c:v>
                </c:pt>
                <c:pt idx="179">
                  <c:v>3.4451405929125292</c:v>
                </c:pt>
                <c:pt idx="180">
                  <c:v>3.4451427418039589</c:v>
                </c:pt>
                <c:pt idx="181">
                  <c:v>3.4451448753152678</c:v>
                </c:pt>
                <c:pt idx="182">
                  <c:v>3.4451469936341086</c:v>
                </c:pt>
                <c:pt idx="183">
                  <c:v>3.4451490969448941</c:v>
                </c:pt>
                <c:pt idx="184">
                  <c:v>3.4451511854288697</c:v>
                </c:pt>
                <c:pt idx="185">
                  <c:v>3.4451532592641834</c:v>
                </c:pt>
                <c:pt idx="186">
                  <c:v>3.4451553186259543</c:v>
                </c:pt>
                <c:pt idx="187">
                  <c:v>3.4451573636863402</c:v>
                </c:pt>
                <c:pt idx="188">
                  <c:v>3.4451593946146004</c:v>
                </c:pt>
                <c:pt idx="189">
                  <c:v>3.4451614115771614</c:v>
                </c:pt>
                <c:pt idx="190">
                  <c:v>3.4451634147376748</c:v>
                </c:pt>
                <c:pt idx="191">
                  <c:v>3.4451654042570805</c:v>
                </c:pt>
                <c:pt idx="192">
                  <c:v>3.4451673802936624</c:v>
                </c:pt>
                <c:pt idx="193">
                  <c:v>3.4451693430031058</c:v>
                </c:pt>
                <c:pt idx="194">
                  <c:v>3.4451712925385536</c:v>
                </c:pt>
                <c:pt idx="195">
                  <c:v>3.445173229050658</c:v>
                </c:pt>
                <c:pt idx="196">
                  <c:v>3.4451751526876344</c:v>
                </c:pt>
                <c:pt idx="197">
                  <c:v>3.4451770635953114</c:v>
                </c:pt>
                <c:pt idx="198">
                  <c:v>3.4451789619171813</c:v>
                </c:pt>
                <c:pt idx="199">
                  <c:v>3.4451808477944481</c:v>
                </c:pt>
                <c:pt idx="200">
                  <c:v>3.4451827213660744</c:v>
                </c:pt>
                <c:pt idx="201">
                  <c:v>3.4451845827688277</c:v>
                </c:pt>
                <c:pt idx="202">
                  <c:v>3.4451864321373251</c:v>
                </c:pt>
                <c:pt idx="203">
                  <c:v>3.4451882696040776</c:v>
                </c:pt>
                <c:pt idx="204">
                  <c:v>3.4451900952995311</c:v>
                </c:pt>
                <c:pt idx="205">
                  <c:v>3.4451919093521104</c:v>
                </c:pt>
                <c:pt idx="206">
                  <c:v>3.445193711888257</c:v>
                </c:pt>
                <c:pt idx="207">
                  <c:v>3.4451955030324708</c:v>
                </c:pt>
                <c:pt idx="208">
                  <c:v>3.4451972829073476</c:v>
                </c:pt>
                <c:pt idx="209">
                  <c:v>3.4451990516336175</c:v>
                </c:pt>
                <c:pt idx="210">
                  <c:v>3.44520080933018</c:v>
                </c:pt>
                <c:pt idx="211">
                  <c:v>3.4452025561141424</c:v>
                </c:pt>
                <c:pt idx="212">
                  <c:v>3.4452042921008519</c:v>
                </c:pt>
                <c:pt idx="213">
                  <c:v>3.4452060174039323</c:v>
                </c:pt>
                <c:pt idx="214">
                  <c:v>3.4452077321353154</c:v>
                </c:pt>
                <c:pt idx="215">
                  <c:v>3.4452094364052748</c:v>
                </c:pt>
                <c:pt idx="216">
                  <c:v>3.4452111303224573</c:v>
                </c:pt>
                <c:pt idx="217">
                  <c:v>3.4452128139939129</c:v>
                </c:pt>
                <c:pt idx="218">
                  <c:v>3.4452144875251274</c:v>
                </c:pt>
                <c:pt idx="219">
                  <c:v>3.4452161510200496</c:v>
                </c:pt>
                <c:pt idx="220">
                  <c:v>3.4452178045811213</c:v>
                </c:pt>
                <c:pt idx="221">
                  <c:v>3.4452194483093059</c:v>
                </c:pt>
                <c:pt idx="222">
                  <c:v>3.4452210823041156</c:v>
                </c:pt>
                <c:pt idx="223">
                  <c:v>3.4452227066636376</c:v>
                </c:pt>
                <c:pt idx="224">
                  <c:v>3.4452243214845621</c:v>
                </c:pt>
                <c:pt idx="225">
                  <c:v>3.4452259268622063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3.4454891813121504</c:v>
                </c:pt>
                <c:pt idx="2">
                  <c:v>3.4456579838509431</c:v>
                </c:pt>
                <c:pt idx="3">
                  <c:v>3.4458275294282239</c:v>
                </c:pt>
                <c:pt idx="4">
                  <c:v>3.4459851399811794</c:v>
                </c:pt>
                <c:pt idx="5">
                  <c:v>3.4461293214301296</c:v>
                </c:pt>
                <c:pt idx="6">
                  <c:v>3.446261005174923</c:v>
                </c:pt>
                <c:pt idx="7">
                  <c:v>3.4463816041595376</c:v>
                </c:pt>
                <c:pt idx="8">
                  <c:v>3.4464925015424375</c:v>
                </c:pt>
                <c:pt idx="9">
                  <c:v>3.4465949210239377</c:v>
                </c:pt>
                <c:pt idx="10">
                  <c:v>3.4466899100263859</c:v>
                </c:pt>
                <c:pt idx="11">
                  <c:v>3.4467783558791405</c:v>
                </c:pt>
                <c:pt idx="12">
                  <c:v>3.4468610094379457</c:v>
                </c:pt>
                <c:pt idx="13">
                  <c:v>3.446938507929227</c:v>
                </c:pt>
                <c:pt idx="14">
                  <c:v>3.4470113947028951</c:v>
                </c:pt>
                <c:pt idx="15">
                  <c:v>3.4470801355978291</c:v>
                </c:pt>
                <c:pt idx="16">
                  <c:v>3.4471451322703861</c:v>
                </c:pt>
                <c:pt idx="17">
                  <c:v>3.4472067329876563</c:v>
                </c:pt>
                <c:pt idx="18">
                  <c:v>3.4472652413671057</c:v>
                </c:pt>
                <c:pt idx="19">
                  <c:v>3.4473209234736157</c:v>
                </c:pt>
                <c:pt idx="20">
                  <c:v>3.4473740136080262</c:v>
                </c:pt>
                <c:pt idx="21">
                  <c:v>3.4474247190528993</c:v>
                </c:pt>
                <c:pt idx="22">
                  <c:v>3.447473223984872</c:v>
                </c:pt>
                <c:pt idx="23">
                  <c:v>3.4475196927181053</c:v>
                </c:pt>
                <c:pt idx="24">
                  <c:v>3.4475642724081852</c:v>
                </c:pt>
                <c:pt idx="25">
                  <c:v>3.4476070953185034</c:v>
                </c:pt>
                <c:pt idx="26">
                  <c:v>3.4476482807299029</c:v>
                </c:pt>
                <c:pt idx="27">
                  <c:v>3.4476879365578745</c:v>
                </c:pt>
                <c:pt idx="28">
                  <c:v>3.4477261607287146</c:v>
                </c:pt>
                <c:pt idx="29">
                  <c:v>3.4477630423559775</c:v>
                </c:pt>
                <c:pt idx="30">
                  <c:v>3.447798662750631</c:v>
                </c:pt>
                <c:pt idx="31">
                  <c:v>3.4478330962920563</c:v>
                </c:pt>
                <c:pt idx="32">
                  <c:v>3.4478664111820692</c:v>
                </c:pt>
                <c:pt idx="33">
                  <c:v>3.4478986701001459</c:v>
                </c:pt>
                <c:pt idx="34">
                  <c:v>3.4479299307748681</c:v>
                </c:pt>
                <c:pt idx="35">
                  <c:v>3.4479602464840178</c:v>
                </c:pt>
                <c:pt idx="36">
                  <c:v>3.4479896664936742</c:v>
                </c:pt>
                <c:pt idx="37">
                  <c:v>3.4480182364449607</c:v>
                </c:pt>
                <c:pt idx="38">
                  <c:v>3.448045998695707</c:v>
                </c:pt>
                <c:pt idx="39">
                  <c:v>3.4480729926231484</c:v>
                </c:pt>
                <c:pt idx="40">
                  <c:v>3.4480992548928371</c:v>
                </c:pt>
                <c:pt idx="41">
                  <c:v>3.4481248196981675</c:v>
                </c:pt>
                <c:pt idx="42">
                  <c:v>3.4481497189742596</c:v>
                </c:pt>
                <c:pt idx="43">
                  <c:v>3.4481739825894064</c:v>
                </c:pt>
                <c:pt idx="44">
                  <c:v>3.4481976385168349</c:v>
                </c:pt>
                <c:pt idx="45">
                  <c:v>3.4482207129891456</c:v>
                </c:pt>
                <c:pt idx="46">
                  <c:v>3.448243230637472</c:v>
                </c:pt>
                <c:pt idx="47">
                  <c:v>3.4482652146171326</c:v>
                </c:pt>
                <c:pt idx="48">
                  <c:v>3.448286686721302</c:v>
                </c:pt>
                <c:pt idx="49">
                  <c:v>3.4483076674840474</c:v>
                </c:pt>
                <c:pt idx="50">
                  <c:v>3.4483281762738875</c:v>
                </c:pt>
                <c:pt idx="51">
                  <c:v>3.4483482313789011</c:v>
                </c:pt>
                <c:pt idx="52">
                  <c:v>3.4483678500842743</c:v>
                </c:pt>
                <c:pt idx="53">
                  <c:v>3.4483870487430806</c:v>
                </c:pt>
                <c:pt idx="54">
                  <c:v>3.4484058428409785</c:v>
                </c:pt>
                <c:pt idx="55">
                  <c:v>3.4484242470554456</c:v>
                </c:pt>
                <c:pt idx="56">
                  <c:v>3.4484422753100872</c:v>
                </c:pt>
                <c:pt idx="57">
                  <c:v>3.4484599408245029</c:v>
                </c:pt>
                <c:pt idx="58">
                  <c:v>3.4484772561601331</c:v>
                </c:pt>
                <c:pt idx="59">
                  <c:v>3.44849423326247</c:v>
                </c:pt>
                <c:pt idx="60">
                  <c:v>3.4485108834999716</c:v>
                </c:pt>
                <c:pt idx="61">
                  <c:v>3.4485272176999771</c:v>
                </c:pt>
                <c:pt idx="62">
                  <c:v>3.4485432461818983</c:v>
                </c:pt>
                <c:pt idx="63">
                  <c:v>3.4485589787879332</c:v>
                </c:pt>
                <c:pt idx="64">
                  <c:v>3.4485744249115076</c:v>
                </c:pt>
                <c:pt idx="65">
                  <c:v>3.4485895935236583</c:v>
                </c:pt>
                <c:pt idx="66">
                  <c:v>3.4486044931975175</c:v>
                </c:pt>
                <c:pt idx="67">
                  <c:v>3.4486191321310713</c:v>
                </c:pt>
                <c:pt idx="68">
                  <c:v>3.4486335181683261</c:v>
                </c:pt>
                <c:pt idx="69">
                  <c:v>3.4486476588190218</c:v>
                </c:pt>
                <c:pt idx="70">
                  <c:v>3.4486615612770031</c:v>
                </c:pt>
                <c:pt idx="71">
                  <c:v>3.4486752324373584</c:v>
                </c:pt>
                <c:pt idx="72">
                  <c:v>3.4486886789124251</c:v>
                </c:pt>
                <c:pt idx="73">
                  <c:v>3.4487019070467486</c:v>
                </c:pt>
                <c:pt idx="74">
                  <c:v>3.4487149229310723</c:v>
                </c:pt>
                <c:pt idx="75">
                  <c:v>3.4487277324154393</c:v>
                </c:pt>
                <c:pt idx="76">
                  <c:v>3.4487403411214648</c:v>
                </c:pt>
                <c:pt idx="77">
                  <c:v>3.4487527544538472</c:v>
                </c:pt>
                <c:pt idx="78">
                  <c:v>3.4487649776111682</c:v>
                </c:pt>
                <c:pt idx="79">
                  <c:v>3.4487770155960389</c:v>
                </c:pt>
                <c:pt idx="80">
                  <c:v>3.448788873224633</c:v>
                </c:pt>
                <c:pt idx="81">
                  <c:v>3.4488005551356564</c:v>
                </c:pt>
                <c:pt idx="82">
                  <c:v>3.4488120657987871</c:v>
                </c:pt>
                <c:pt idx="83">
                  <c:v>3.4488234095226251</c:v>
                </c:pt>
                <c:pt idx="84">
                  <c:v>3.4488345904621887</c:v>
                </c:pt>
                <c:pt idx="85">
                  <c:v>3.4488456126259788</c:v>
                </c:pt>
                <c:pt idx="86">
                  <c:v>3.4488564798826511</c:v>
                </c:pt>
                <c:pt idx="87">
                  <c:v>3.4488671959673147</c:v>
                </c:pt>
                <c:pt idx="88">
                  <c:v>3.4488777644874844</c:v>
                </c:pt>
                <c:pt idx="89">
                  <c:v>3.4488881889287084</c:v>
                </c:pt>
                <c:pt idx="90">
                  <c:v>3.4488984726598932</c:v>
                </c:pt>
                <c:pt idx="91">
                  <c:v>3.4489086189383444</c:v>
                </c:pt>
                <c:pt idx="92">
                  <c:v>3.4489186309145392</c:v>
                </c:pt>
                <c:pt idx="93">
                  <c:v>3.4489285116366526</c:v>
                </c:pt>
                <c:pt idx="94">
                  <c:v>3.4489382640548474</c:v>
                </c:pt>
                <c:pt idx="95">
                  <c:v>3.4489478910253437</c:v>
                </c:pt>
                <c:pt idx="96">
                  <c:v>3.4489573953142827</c:v>
                </c:pt>
                <c:pt idx="97">
                  <c:v>3.448966779601395</c:v>
                </c:pt>
                <c:pt idx="98">
                  <c:v>3.4489760464834891</c:v>
                </c:pt>
                <c:pt idx="99">
                  <c:v>3.4489851984777644</c:v>
                </c:pt>
                <c:pt idx="100">
                  <c:v>3.4489942380249636</c:v>
                </c:pt>
                <c:pt idx="101">
                  <c:v>3.4490031674923718</c:v>
                </c:pt>
                <c:pt idx="102">
                  <c:v>3.4490119891766748</c:v>
                </c:pt>
                <c:pt idx="103">
                  <c:v>3.4490207053066753</c:v>
                </c:pt>
                <c:pt idx="104">
                  <c:v>3.4490293180458882</c:v>
                </c:pt>
                <c:pt idx="105">
                  <c:v>3.4490378294950088</c:v>
                </c:pt>
                <c:pt idx="106">
                  <c:v>3.4490462416942713</c:v>
                </c:pt>
                <c:pt idx="107">
                  <c:v>3.4490545566256938</c:v>
                </c:pt>
                <c:pt idx="108">
                  <c:v>3.4490627762152282</c:v>
                </c:pt>
                <c:pt idx="109">
                  <c:v>3.4490709023348063</c:v>
                </c:pt>
                <c:pt idx="110">
                  <c:v>3.4490789368042991</c:v>
                </c:pt>
                <c:pt idx="111">
                  <c:v>3.4490868813933857</c:v>
                </c:pt>
                <c:pt idx="112">
                  <c:v>3.4490947378233434</c:v>
                </c:pt>
                <c:pt idx="113">
                  <c:v>3.4491025077687585</c:v>
                </c:pt>
                <c:pt idx="114">
                  <c:v>3.4491101928591608</c:v>
                </c:pt>
                <c:pt idx="115">
                  <c:v>3.4491177946805913</c:v>
                </c:pt>
                <c:pt idx="116">
                  <c:v>3.4491253147771017</c:v>
                </c:pt>
                <c:pt idx="117">
                  <c:v>3.449132754652191</c:v>
                </c:pt>
                <c:pt idx="118">
                  <c:v>3.4491401157701813</c:v>
                </c:pt>
                <c:pt idx="119">
                  <c:v>3.4491473995575372</c:v>
                </c:pt>
                <c:pt idx="120">
                  <c:v>3.4491546074041297</c:v>
                </c:pt>
                <c:pt idx="121">
                  <c:v>3.4491617406644504</c:v>
                </c:pt>
                <c:pt idx="122">
                  <c:v>3.4491688006587755</c:v>
                </c:pt>
                <c:pt idx="123">
                  <c:v>3.4491757886742813</c:v>
                </c:pt>
                <c:pt idx="124">
                  <c:v>3.4491827059661166</c:v>
                </c:pt>
                <c:pt idx="125">
                  <c:v>3.4491895537584347</c:v>
                </c:pt>
                <c:pt idx="126">
                  <c:v>3.4491963332453799</c:v>
                </c:pt>
                <c:pt idx="127">
                  <c:v>3.4492030455920393</c:v>
                </c:pt>
                <c:pt idx="128">
                  <c:v>3.4492096919353572</c:v>
                </c:pt>
                <c:pt idx="129">
                  <c:v>3.4492162733850127</c:v>
                </c:pt>
                <c:pt idx="130">
                  <c:v>3.449222791024265</c:v>
                </c:pt>
                <c:pt idx="131">
                  <c:v>3.449229245910765</c:v>
                </c:pt>
                <c:pt idx="132">
                  <c:v>3.4492356390773411</c:v>
                </c:pt>
                <c:pt idx="133">
                  <c:v>3.4492419715327487</c:v>
                </c:pt>
                <c:pt idx="134">
                  <c:v>3.4492482442623964</c:v>
                </c:pt>
                <c:pt idx="135">
                  <c:v>3.4492544582290448</c:v>
                </c:pt>
                <c:pt idx="136">
                  <c:v>3.449260614373479</c:v>
                </c:pt>
                <c:pt idx="137">
                  <c:v>3.4492667136151574</c:v>
                </c:pt>
                <c:pt idx="138">
                  <c:v>3.4492727568528347</c:v>
                </c:pt>
                <c:pt idx="139">
                  <c:v>3.4492787449651665</c:v>
                </c:pt>
                <c:pt idx="140">
                  <c:v>3.4492846788112894</c:v>
                </c:pt>
                <c:pt idx="141">
                  <c:v>3.4492905592313816</c:v>
                </c:pt>
                <c:pt idx="142">
                  <c:v>3.4492963870472026</c:v>
                </c:pt>
                <c:pt idx="143">
                  <c:v>3.4493021630626171</c:v>
                </c:pt>
                <c:pt idx="144">
                  <c:v>3.4493078880640962</c:v>
                </c:pt>
                <c:pt idx="145">
                  <c:v>3.4493135628212062</c:v>
                </c:pt>
                <c:pt idx="146">
                  <c:v>3.4493191880870762</c:v>
                </c:pt>
                <c:pt idx="147">
                  <c:v>3.4493247645988538</c:v>
                </c:pt>
                <c:pt idx="148">
                  <c:v>3.4493302930781415</c:v>
                </c:pt>
                <c:pt idx="149">
                  <c:v>3.4493357742314221</c:v>
                </c:pt>
                <c:pt idx="150">
                  <c:v>3.4493412087504671</c:v>
                </c:pt>
                <c:pt idx="151">
                  <c:v>3.4493465973127324</c:v>
                </c:pt>
                <c:pt idx="152">
                  <c:v>3.4493519405817432</c:v>
                </c:pt>
                <c:pt idx="153">
                  <c:v>3.449357239207461</c:v>
                </c:pt>
                <c:pt idx="154">
                  <c:v>3.4493624938266456</c:v>
                </c:pt>
                <c:pt idx="155">
                  <c:v>3.449367705063199</c:v>
                </c:pt>
                <c:pt idx="156">
                  <c:v>3.4493728735285014</c:v>
                </c:pt>
                <c:pt idx="157">
                  <c:v>3.4493779998217375</c:v>
                </c:pt>
                <c:pt idx="158">
                  <c:v>3.44938308453021</c:v>
                </c:pt>
                <c:pt idx="159">
                  <c:v>3.4493881282296432</c:v>
                </c:pt>
                <c:pt idx="160">
                  <c:v>3.4493931314844795</c:v>
                </c:pt>
                <c:pt idx="161">
                  <c:v>3.4493980948481648</c:v>
                </c:pt>
                <c:pt idx="162">
                  <c:v>3.4494030188634248</c:v>
                </c:pt>
                <c:pt idx="163">
                  <c:v>3.4494079040625349</c:v>
                </c:pt>
                <c:pt idx="164">
                  <c:v>3.4494127509675776</c:v>
                </c:pt>
                <c:pt idx="165">
                  <c:v>3.4494175600906973</c:v>
                </c:pt>
                <c:pt idx="166">
                  <c:v>3.4494223319343447</c:v>
                </c:pt>
                <c:pt idx="167">
                  <c:v>3.4494270669915119</c:v>
                </c:pt>
                <c:pt idx="168">
                  <c:v>3.449431765745965</c:v>
                </c:pt>
                <c:pt idx="169">
                  <c:v>3.449436428672465</c:v>
                </c:pt>
                <c:pt idx="170">
                  <c:v>3.4494410562369864</c:v>
                </c:pt>
                <c:pt idx="171">
                  <c:v>3.4494456488969272</c:v>
                </c:pt>
                <c:pt idx="172">
                  <c:v>3.4494502071013105</c:v>
                </c:pt>
                <c:pt idx="173">
                  <c:v>3.4494547312909871</c:v>
                </c:pt>
                <c:pt idx="174">
                  <c:v>3.4494592218988229</c:v>
                </c:pt>
                <c:pt idx="175">
                  <c:v>3.4494636793498894</c:v>
                </c:pt>
                <c:pt idx="176">
                  <c:v>3.4494681040616437</c:v>
                </c:pt>
                <c:pt idx="177">
                  <c:v>3.449472496444105</c:v>
                </c:pt>
                <c:pt idx="178">
                  <c:v>3.4494768569000258</c:v>
                </c:pt>
                <c:pt idx="179">
                  <c:v>3.4494811858250585</c:v>
                </c:pt>
                <c:pt idx="180">
                  <c:v>3.4494854836079174</c:v>
                </c:pt>
                <c:pt idx="181">
                  <c:v>3.4494897506305353</c:v>
                </c:pt>
                <c:pt idx="182">
                  <c:v>3.4494939872682173</c:v>
                </c:pt>
                <c:pt idx="183">
                  <c:v>3.4494981938897884</c:v>
                </c:pt>
                <c:pt idx="184">
                  <c:v>3.4495023708577395</c:v>
                </c:pt>
                <c:pt idx="185">
                  <c:v>3.4495065185283664</c:v>
                </c:pt>
                <c:pt idx="186">
                  <c:v>3.4495106372519087</c:v>
                </c:pt>
                <c:pt idx="187">
                  <c:v>3.4495147273726801</c:v>
                </c:pt>
                <c:pt idx="188">
                  <c:v>3.4495187892292014</c:v>
                </c:pt>
                <c:pt idx="189">
                  <c:v>3.4495228231543229</c:v>
                </c:pt>
                <c:pt idx="190">
                  <c:v>3.4495268294753498</c:v>
                </c:pt>
                <c:pt idx="191">
                  <c:v>3.4495308085141612</c:v>
                </c:pt>
                <c:pt idx="192">
                  <c:v>3.449534760587325</c:v>
                </c:pt>
                <c:pt idx="193">
                  <c:v>3.4495386860062123</c:v>
                </c:pt>
                <c:pt idx="194">
                  <c:v>3.4495425850771078</c:v>
                </c:pt>
                <c:pt idx="195">
                  <c:v>3.4495464581013162</c:v>
                </c:pt>
                <c:pt idx="196">
                  <c:v>3.449550305375269</c:v>
                </c:pt>
                <c:pt idx="197">
                  <c:v>3.4495541271906229</c:v>
                </c:pt>
                <c:pt idx="198">
                  <c:v>3.4495579238343628</c:v>
                </c:pt>
                <c:pt idx="199">
                  <c:v>3.4495616955888964</c:v>
                </c:pt>
                <c:pt idx="200">
                  <c:v>3.4495654427321489</c:v>
                </c:pt>
                <c:pt idx="201">
                  <c:v>3.4495691655376559</c:v>
                </c:pt>
                <c:pt idx="202">
                  <c:v>3.4495728642746508</c:v>
                </c:pt>
                <c:pt idx="203">
                  <c:v>3.4495765392081554</c:v>
                </c:pt>
                <c:pt idx="204">
                  <c:v>3.4495801905990628</c:v>
                </c:pt>
                <c:pt idx="205">
                  <c:v>3.4495838187042209</c:v>
                </c:pt>
                <c:pt idx="206">
                  <c:v>3.4495874237765141</c:v>
                </c:pt>
                <c:pt idx="207">
                  <c:v>3.4495910060649417</c:v>
                </c:pt>
                <c:pt idx="208">
                  <c:v>3.4495945658146954</c:v>
                </c:pt>
                <c:pt idx="209">
                  <c:v>3.4495981032672351</c:v>
                </c:pt>
                <c:pt idx="210">
                  <c:v>3.4496016186603602</c:v>
                </c:pt>
                <c:pt idx="211">
                  <c:v>3.4496051122282849</c:v>
                </c:pt>
                <c:pt idx="212">
                  <c:v>3.4496085842017039</c:v>
                </c:pt>
                <c:pt idx="213">
                  <c:v>3.4496120348078647</c:v>
                </c:pt>
                <c:pt idx="214">
                  <c:v>3.4496154642706309</c:v>
                </c:pt>
                <c:pt idx="215">
                  <c:v>3.4496188728105501</c:v>
                </c:pt>
                <c:pt idx="216">
                  <c:v>3.4496222606449147</c:v>
                </c:pt>
                <c:pt idx="217">
                  <c:v>3.4496256279878263</c:v>
                </c:pt>
                <c:pt idx="218">
                  <c:v>3.4496289750502549</c:v>
                </c:pt>
                <c:pt idx="219">
                  <c:v>3.4496323020400994</c:v>
                </c:pt>
                <c:pt idx="220">
                  <c:v>3.4496356091622427</c:v>
                </c:pt>
                <c:pt idx="221">
                  <c:v>3.4496388966186124</c:v>
                </c:pt>
                <c:pt idx="222">
                  <c:v>3.4496421646082314</c:v>
                </c:pt>
                <c:pt idx="223">
                  <c:v>3.4496454133272754</c:v>
                </c:pt>
                <c:pt idx="224">
                  <c:v>3.449648642969124</c:v>
                </c:pt>
                <c:pt idx="225">
                  <c:v>3.4496518537244127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3.4933188306960878</c:v>
                </c:pt>
                <c:pt idx="2">
                  <c:v>3.4952094191305654</c:v>
                </c:pt>
                <c:pt idx="3">
                  <c:v>3.4971083295961098</c:v>
                </c:pt>
                <c:pt idx="4">
                  <c:v>3.49887356778921</c:v>
                </c:pt>
                <c:pt idx="5">
                  <c:v>3.500488400017455</c:v>
                </c:pt>
                <c:pt idx="6">
                  <c:v>3.5019632579591411</c:v>
                </c:pt>
                <c:pt idx="7">
                  <c:v>3.5033139665868234</c:v>
                </c:pt>
                <c:pt idx="8">
                  <c:v>3.5045560172753003</c:v>
                </c:pt>
                <c:pt idx="9">
                  <c:v>3.5057031154681053</c:v>
                </c:pt>
                <c:pt idx="10">
                  <c:v>3.5067669922955256</c:v>
                </c:pt>
                <c:pt idx="11">
                  <c:v>3.5077575858463752</c:v>
                </c:pt>
                <c:pt idx="12">
                  <c:v>3.5086833057049951</c:v>
                </c:pt>
                <c:pt idx="13">
                  <c:v>3.5095512888073443</c:v>
                </c:pt>
                <c:pt idx="14">
                  <c:v>3.5103676206724246</c:v>
                </c:pt>
                <c:pt idx="15">
                  <c:v>3.5111375186956861</c:v>
                </c:pt>
                <c:pt idx="16">
                  <c:v>3.5118654814283268</c:v>
                </c:pt>
                <c:pt idx="17">
                  <c:v>3.5125554094617528</c:v>
                </c:pt>
                <c:pt idx="18">
                  <c:v>3.5132107033115836</c:v>
                </c:pt>
                <c:pt idx="19">
                  <c:v>3.5138343429044965</c:v>
                </c:pt>
                <c:pt idx="20">
                  <c:v>3.5144289524098955</c:v>
                </c:pt>
                <c:pt idx="21">
                  <c:v>3.5149968533924723</c:v>
                </c:pt>
                <c:pt idx="22">
                  <c:v>3.5155401086305673</c:v>
                </c:pt>
                <c:pt idx="23">
                  <c:v>3.51606055844278</c:v>
                </c:pt>
                <c:pt idx="24">
                  <c:v>3.5165598509716767</c:v>
                </c:pt>
                <c:pt idx="25">
                  <c:v>3.517039467567241</c:v>
                </c:pt>
                <c:pt idx="26">
                  <c:v>3.5175007441749142</c:v>
                </c:pt>
                <c:pt idx="27">
                  <c:v>3.5179448894481955</c:v>
                </c:pt>
                <c:pt idx="28">
                  <c:v>3.5183730001616058</c:v>
                </c:pt>
                <c:pt idx="29">
                  <c:v>3.518786074386953</c:v>
                </c:pt>
                <c:pt idx="30">
                  <c:v>3.519185022807068</c:v>
                </c:pt>
                <c:pt idx="31">
                  <c:v>3.5195706784710334</c:v>
                </c:pt>
                <c:pt idx="32">
                  <c:v>3.5199438052391785</c:v>
                </c:pt>
                <c:pt idx="33">
                  <c:v>3.5203051051216372</c:v>
                </c:pt>
                <c:pt idx="34">
                  <c:v>3.520655224678523</c:v>
                </c:pt>
                <c:pt idx="35">
                  <c:v>3.5209947606210004</c:v>
                </c:pt>
                <c:pt idx="36">
                  <c:v>3.5213242647291532</c:v>
                </c:pt>
                <c:pt idx="37">
                  <c:v>3.5216442481835619</c:v>
                </c:pt>
                <c:pt idx="38">
                  <c:v>3.5219551853919215</c:v>
                </c:pt>
                <c:pt idx="39">
                  <c:v>3.522257517379265</c:v>
                </c:pt>
                <c:pt idx="40">
                  <c:v>3.5225516547997784</c:v>
                </c:pt>
                <c:pt idx="41">
                  <c:v>3.5228379806194794</c:v>
                </c:pt>
                <c:pt idx="42">
                  <c:v>3.52311685251171</c:v>
                </c:pt>
                <c:pt idx="43">
                  <c:v>3.5233886050013541</c:v>
                </c:pt>
                <c:pt idx="44">
                  <c:v>3.5236535513885534</c:v>
                </c:pt>
                <c:pt idx="45">
                  <c:v>3.5239119854784313</c:v>
                </c:pt>
                <c:pt idx="46">
                  <c:v>3.5241641831396895</c:v>
                </c:pt>
                <c:pt idx="47">
                  <c:v>3.5244104037118871</c:v>
                </c:pt>
                <c:pt idx="48">
                  <c:v>3.5246508912785863</c:v>
                </c:pt>
                <c:pt idx="49">
                  <c:v>3.5248858758213348</c:v>
                </c:pt>
                <c:pt idx="50">
                  <c:v>3.5251155742675451</c:v>
                </c:pt>
                <c:pt idx="51">
                  <c:v>3.5253401914436937</c:v>
                </c:pt>
                <c:pt idx="52">
                  <c:v>3.5255599209438744</c:v>
                </c:pt>
                <c:pt idx="53">
                  <c:v>3.5257749459225041</c:v>
                </c:pt>
                <c:pt idx="54">
                  <c:v>3.5259854398189598</c:v>
                </c:pt>
                <c:pt idx="55">
                  <c:v>3.5261915670209905</c:v>
                </c:pt>
                <c:pt idx="56">
                  <c:v>3.5263934834729795</c:v>
                </c:pt>
                <c:pt idx="57">
                  <c:v>3.5265913372344362</c:v>
                </c:pt>
                <c:pt idx="58">
                  <c:v>3.5267852689934931</c:v>
                </c:pt>
                <c:pt idx="59">
                  <c:v>3.526975412539668</c:v>
                </c:pt>
                <c:pt idx="60">
                  <c:v>3.5271618951996855</c:v>
                </c:pt>
                <c:pt idx="61">
                  <c:v>3.5273448382397432</c:v>
                </c:pt>
                <c:pt idx="62">
                  <c:v>3.5275243572372648</c:v>
                </c:pt>
                <c:pt idx="63">
                  <c:v>3.5277005624248527</c:v>
                </c:pt>
                <c:pt idx="64">
                  <c:v>3.527873559008889</c:v>
                </c:pt>
                <c:pt idx="65">
                  <c:v>3.528043447464976</c:v>
                </c:pt>
                <c:pt idx="66">
                  <c:v>3.5282103238122002</c:v>
                </c:pt>
                <c:pt idx="67">
                  <c:v>3.5283742798679993</c:v>
                </c:pt>
                <c:pt idx="68">
                  <c:v>3.528535403485253</c:v>
                </c:pt>
                <c:pt idx="69">
                  <c:v>3.5286937787730466</c:v>
                </c:pt>
                <c:pt idx="70">
                  <c:v>3.5288494863024362</c:v>
                </c:pt>
                <c:pt idx="71">
                  <c:v>3.5290026032984154</c:v>
                </c:pt>
                <c:pt idx="72">
                  <c:v>3.529153203819166</c:v>
                </c:pt>
                <c:pt idx="73">
                  <c:v>3.529301358923588</c:v>
                </c:pt>
                <c:pt idx="74">
                  <c:v>3.5294471368280145</c:v>
                </c:pt>
                <c:pt idx="75">
                  <c:v>3.5295906030529229</c:v>
                </c:pt>
                <c:pt idx="76">
                  <c:v>3.5297318205604085</c:v>
                </c:pt>
                <c:pt idx="77">
                  <c:v>3.5298708498830895</c:v>
                </c:pt>
                <c:pt idx="78">
                  <c:v>3.530007749245085</c:v>
                </c:pt>
                <c:pt idx="79">
                  <c:v>3.5301425746756361</c:v>
                </c:pt>
                <c:pt idx="80">
                  <c:v>3.5302753801158926</c:v>
                </c:pt>
                <c:pt idx="81">
                  <c:v>3.5304062175193547</c:v>
                </c:pt>
                <c:pt idx="82">
                  <c:v>3.530535136946416</c:v>
                </c:pt>
                <c:pt idx="83">
                  <c:v>3.5306621866534043</c:v>
                </c:pt>
                <c:pt idx="84">
                  <c:v>3.5307874131765145</c:v>
                </c:pt>
                <c:pt idx="85">
                  <c:v>3.5309108614109621</c:v>
                </c:pt>
                <c:pt idx="86">
                  <c:v>3.5310325746856921</c:v>
                </c:pt>
                <c:pt idx="87">
                  <c:v>3.5311525948339253</c:v>
                </c:pt>
                <c:pt idx="88">
                  <c:v>3.5312709622598266</c:v>
                </c:pt>
                <c:pt idx="89">
                  <c:v>3.5313877160015363</c:v>
                </c:pt>
                <c:pt idx="90">
                  <c:v>3.5315028937908077</c:v>
                </c:pt>
                <c:pt idx="91">
                  <c:v>3.5316165321094579</c:v>
                </c:pt>
                <c:pt idx="92">
                  <c:v>3.5317286662428389</c:v>
                </c:pt>
                <c:pt idx="93">
                  <c:v>3.5318393303305116</c:v>
                </c:pt>
                <c:pt idx="94">
                  <c:v>3.5319485574142946</c:v>
                </c:pt>
                <c:pt idx="95">
                  <c:v>3.5320563794838531</c:v>
                </c:pt>
                <c:pt idx="96">
                  <c:v>3.5321628275199664</c:v>
                </c:pt>
                <c:pt idx="97">
                  <c:v>3.532267931535626</c:v>
                </c:pt>
                <c:pt idx="98">
                  <c:v>3.5323717206150822</c:v>
                </c:pt>
                <c:pt idx="99">
                  <c:v>3.5324742229509654</c:v>
                </c:pt>
                <c:pt idx="100">
                  <c:v>3.5325754658795936</c:v>
                </c:pt>
                <c:pt idx="101">
                  <c:v>3.532675475914568</c:v>
                </c:pt>
                <c:pt idx="102">
                  <c:v>3.5327742787787582</c:v>
                </c:pt>
                <c:pt idx="103">
                  <c:v>3.5328718994347654</c:v>
                </c:pt>
                <c:pt idx="104">
                  <c:v>3.5329683621139494</c:v>
                </c:pt>
                <c:pt idx="105">
                  <c:v>3.5330636903441026</c:v>
                </c:pt>
                <c:pt idx="106">
                  <c:v>3.5331579069758385</c:v>
                </c:pt>
                <c:pt idx="107">
                  <c:v>3.533251034207773</c:v>
                </c:pt>
                <c:pt idx="108">
                  <c:v>3.5333430936105588</c:v>
                </c:pt>
                <c:pt idx="109">
                  <c:v>3.5334341061498344</c:v>
                </c:pt>
                <c:pt idx="110">
                  <c:v>3.5335240922081508</c:v>
                </c:pt>
                <c:pt idx="111">
                  <c:v>3.5336130716059206</c:v>
                </c:pt>
                <c:pt idx="112">
                  <c:v>3.533701063621451</c:v>
                </c:pt>
                <c:pt idx="113">
                  <c:v>3.5337880870100991</c:v>
                </c:pt>
                <c:pt idx="114">
                  <c:v>3.533874160022604</c:v>
                </c:pt>
                <c:pt idx="115">
                  <c:v>3.5339593004226248</c:v>
                </c:pt>
                <c:pt idx="116">
                  <c:v>3.5340435255035429</c:v>
                </c:pt>
                <c:pt idx="117">
                  <c:v>3.5341268521045435</c:v>
                </c:pt>
                <c:pt idx="118">
                  <c:v>3.5342092966260346</c:v>
                </c:pt>
                <c:pt idx="119">
                  <c:v>3.5342908750444169</c:v>
                </c:pt>
                <c:pt idx="120">
                  <c:v>3.5343716029262526</c:v>
                </c:pt>
                <c:pt idx="121">
                  <c:v>3.5344514954418482</c:v>
                </c:pt>
                <c:pt idx="122">
                  <c:v>3.534530567378289</c:v>
                </c:pt>
                <c:pt idx="123">
                  <c:v>3.534608833151951</c:v>
                </c:pt>
                <c:pt idx="124">
                  <c:v>3.5346863068205088</c:v>
                </c:pt>
                <c:pt idx="125">
                  <c:v>3.5347630020944707</c:v>
                </c:pt>
                <c:pt idx="126">
                  <c:v>3.5348389323482556</c:v>
                </c:pt>
                <c:pt idx="127">
                  <c:v>3.5349141106308433</c:v>
                </c:pt>
                <c:pt idx="128">
                  <c:v>3.5349885496760054</c:v>
                </c:pt>
                <c:pt idx="129">
                  <c:v>3.5350622619121461</c:v>
                </c:pt>
                <c:pt idx="130">
                  <c:v>3.5351352594717675</c:v>
                </c:pt>
                <c:pt idx="131">
                  <c:v>3.5352075542005714</c:v>
                </c:pt>
                <c:pt idx="132">
                  <c:v>3.5352791576662237</c:v>
                </c:pt>
                <c:pt idx="133">
                  <c:v>3.5353500811667864</c:v>
                </c:pt>
                <c:pt idx="134">
                  <c:v>3.5354203357388396</c:v>
                </c:pt>
                <c:pt idx="135">
                  <c:v>3.5354899321653024</c:v>
                </c:pt>
                <c:pt idx="136">
                  <c:v>3.5355588809829674</c:v>
                </c:pt>
                <c:pt idx="137">
                  <c:v>3.5356271924897631</c:v>
                </c:pt>
                <c:pt idx="138">
                  <c:v>3.5356948767517493</c:v>
                </c:pt>
                <c:pt idx="139">
                  <c:v>3.5357619436098671</c:v>
                </c:pt>
                <c:pt idx="140">
                  <c:v>3.535828402686445</c:v>
                </c:pt>
                <c:pt idx="141">
                  <c:v>3.5358942633914765</c:v>
                </c:pt>
                <c:pt idx="142">
                  <c:v>3.5359595349286734</c:v>
                </c:pt>
                <c:pt idx="143">
                  <c:v>3.5360242263013131</c:v>
                </c:pt>
                <c:pt idx="144">
                  <c:v>3.53608834631788</c:v>
                </c:pt>
                <c:pt idx="145">
                  <c:v>3.5361519035975109</c:v>
                </c:pt>
                <c:pt idx="146">
                  <c:v>3.5362149065752568</c:v>
                </c:pt>
                <c:pt idx="147">
                  <c:v>3.5362773635071649</c:v>
                </c:pt>
                <c:pt idx="148">
                  <c:v>3.5363392824751885</c:v>
                </c:pt>
                <c:pt idx="149">
                  <c:v>3.5364006713919305</c:v>
                </c:pt>
                <c:pt idx="150">
                  <c:v>3.5364615380052324</c:v>
                </c:pt>
                <c:pt idx="151">
                  <c:v>3.5365218899026063</c:v>
                </c:pt>
                <c:pt idx="152">
                  <c:v>3.5365817345155244</c:v>
                </c:pt>
                <c:pt idx="153">
                  <c:v>3.5366410791235663</c:v>
                </c:pt>
                <c:pt idx="154">
                  <c:v>3.5366999308584335</c:v>
                </c:pt>
                <c:pt idx="155">
                  <c:v>3.5367582967078288</c:v>
                </c:pt>
                <c:pt idx="156">
                  <c:v>3.5368161835192176</c:v>
                </c:pt>
                <c:pt idx="157">
                  <c:v>3.536873598003464</c:v>
                </c:pt>
                <c:pt idx="158">
                  <c:v>3.5369305467383536</c:v>
                </c:pt>
                <c:pt idx="159">
                  <c:v>3.5369870361720044</c:v>
                </c:pt>
                <c:pt idx="160">
                  <c:v>3.5370430726261719</c:v>
                </c:pt>
                <c:pt idx="161">
                  <c:v>3.5370986622994471</c:v>
                </c:pt>
                <c:pt idx="162">
                  <c:v>3.537153811270362</c:v>
                </c:pt>
                <c:pt idx="163">
                  <c:v>3.5372085255003913</c:v>
                </c:pt>
                <c:pt idx="164">
                  <c:v>3.5372628108368698</c:v>
                </c:pt>
                <c:pt idx="165">
                  <c:v>3.5373166730158134</c:v>
                </c:pt>
                <c:pt idx="166">
                  <c:v>3.537370117664663</c:v>
                </c:pt>
                <c:pt idx="167">
                  <c:v>3.537423150304936</c:v>
                </c:pt>
                <c:pt idx="168">
                  <c:v>3.5374757763548077</c:v>
                </c:pt>
                <c:pt idx="169">
                  <c:v>3.5375280011316081</c:v>
                </c:pt>
                <c:pt idx="170">
                  <c:v>3.5375798298542507</c:v>
                </c:pt>
                <c:pt idx="171">
                  <c:v>3.5376312676455841</c:v>
                </c:pt>
                <c:pt idx="172">
                  <c:v>3.5376823195346816</c:v>
                </c:pt>
                <c:pt idx="173">
                  <c:v>3.5377329904590562</c:v>
                </c:pt>
                <c:pt idx="174">
                  <c:v>3.537783285266817</c:v>
                </c:pt>
                <c:pt idx="175">
                  <c:v>3.5378332087187623</c:v>
                </c:pt>
                <c:pt idx="176">
                  <c:v>3.5378827654904113</c:v>
                </c:pt>
                <c:pt idx="177">
                  <c:v>3.537931960173978</c:v>
                </c:pt>
                <c:pt idx="178">
                  <c:v>3.5379807972802912</c:v>
                </c:pt>
                <c:pt idx="179">
                  <c:v>3.5380292812406586</c:v>
                </c:pt>
                <c:pt idx="180">
                  <c:v>3.5380774164086777</c:v>
                </c:pt>
                <c:pt idx="181">
                  <c:v>3.5381252070619982</c:v>
                </c:pt>
                <c:pt idx="182">
                  <c:v>3.5381726574040346</c:v>
                </c:pt>
                <c:pt idx="183">
                  <c:v>3.5382197715656316</c:v>
                </c:pt>
                <c:pt idx="184">
                  <c:v>3.5382665536066829</c:v>
                </c:pt>
                <c:pt idx="185">
                  <c:v>3.5383130075177065</c:v>
                </c:pt>
                <c:pt idx="186">
                  <c:v>3.5383591372213781</c:v>
                </c:pt>
                <c:pt idx="187">
                  <c:v>3.5384049465740213</c:v>
                </c:pt>
                <c:pt idx="188">
                  <c:v>3.5384504393670571</c:v>
                </c:pt>
                <c:pt idx="189">
                  <c:v>3.5384956193284185</c:v>
                </c:pt>
                <c:pt idx="190">
                  <c:v>3.5385404901239226</c:v>
                </c:pt>
                <c:pt idx="191">
                  <c:v>3.5385850553586087</c:v>
                </c:pt>
                <c:pt idx="192">
                  <c:v>3.5386293185780411</c:v>
                </c:pt>
                <c:pt idx="193">
                  <c:v>3.5386732832695786</c:v>
                </c:pt>
                <c:pt idx="194">
                  <c:v>3.5387169528636071</c:v>
                </c:pt>
                <c:pt idx="195">
                  <c:v>3.5387603307347448</c:v>
                </c:pt>
                <c:pt idx="196">
                  <c:v>3.5388034202030134</c:v>
                </c:pt>
                <c:pt idx="197">
                  <c:v>3.5388462245349794</c:v>
                </c:pt>
                <c:pt idx="198">
                  <c:v>3.5388887469448673</c:v>
                </c:pt>
                <c:pt idx="199">
                  <c:v>3.538930990595643</c:v>
                </c:pt>
                <c:pt idx="200">
                  <c:v>3.5389729586000715</c:v>
                </c:pt>
                <c:pt idx="201">
                  <c:v>3.539014654021746</c:v>
                </c:pt>
                <c:pt idx="202">
                  <c:v>3.5390560798760911</c:v>
                </c:pt>
                <c:pt idx="203">
                  <c:v>3.5390972391313436</c:v>
                </c:pt>
                <c:pt idx="204">
                  <c:v>3.5391381347095061</c:v>
                </c:pt>
                <c:pt idx="205">
                  <c:v>3.5391787694872772</c:v>
                </c:pt>
                <c:pt idx="206">
                  <c:v>3.5392191462969604</c:v>
                </c:pt>
                <c:pt idx="207">
                  <c:v>3.5392592679273496</c:v>
                </c:pt>
                <c:pt idx="208">
                  <c:v>3.5392991371245923</c:v>
                </c:pt>
                <c:pt idx="209">
                  <c:v>3.5393387565930339</c:v>
                </c:pt>
                <c:pt idx="210">
                  <c:v>3.539378128996038</c:v>
                </c:pt>
                <c:pt idx="211">
                  <c:v>3.5394172569567912</c:v>
                </c:pt>
                <c:pt idx="212">
                  <c:v>3.5394561430590863</c:v>
                </c:pt>
                <c:pt idx="213">
                  <c:v>3.539494789848086</c:v>
                </c:pt>
                <c:pt idx="214">
                  <c:v>3.5395331998310691</c:v>
                </c:pt>
                <c:pt idx="215">
                  <c:v>3.5395713754781615</c:v>
                </c:pt>
                <c:pt idx="216">
                  <c:v>3.5396093192230453</c:v>
                </c:pt>
                <c:pt idx="217">
                  <c:v>3.5396470334636554</c:v>
                </c:pt>
                <c:pt idx="218">
                  <c:v>3.5396845205628584</c:v>
                </c:pt>
                <c:pt idx="219">
                  <c:v>3.5397217828491132</c:v>
                </c:pt>
                <c:pt idx="220">
                  <c:v>3.5397588226171219</c:v>
                </c:pt>
                <c:pt idx="221">
                  <c:v>3.5397956421284591</c:v>
                </c:pt>
                <c:pt idx="222">
                  <c:v>3.5398322436121936</c:v>
                </c:pt>
                <c:pt idx="223">
                  <c:v>3.539868629265488</c:v>
                </c:pt>
                <c:pt idx="224">
                  <c:v>3.5399048012541932</c:v>
                </c:pt>
                <c:pt idx="225">
                  <c:v>3.5399407617134226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3.536928216899089</c:v>
                </c:pt>
                <c:pt idx="2">
                  <c:v>3.5403886689443382</c:v>
                </c:pt>
                <c:pt idx="3">
                  <c:v>3.5438643532785936</c:v>
                </c:pt>
                <c:pt idx="4">
                  <c:v>3.5470953696141789</c:v>
                </c:pt>
                <c:pt idx="5">
                  <c:v>3.5500510893176633</c:v>
                </c:pt>
                <c:pt idx="6">
                  <c:v>3.5527506060859282</c:v>
                </c:pt>
                <c:pt idx="7">
                  <c:v>3.5552228852705254</c:v>
                </c:pt>
                <c:pt idx="8">
                  <c:v>3.5574962816199696</c:v>
                </c:pt>
                <c:pt idx="9">
                  <c:v>3.5595958809907287</c:v>
                </c:pt>
                <c:pt idx="10">
                  <c:v>3.5615431555409174</c:v>
                </c:pt>
                <c:pt idx="11">
                  <c:v>3.5633562955223836</c:v>
                </c:pt>
                <c:pt idx="12">
                  <c:v>3.5650506934778932</c:v>
                </c:pt>
                <c:pt idx="13">
                  <c:v>3.566639412549157</c:v>
                </c:pt>
                <c:pt idx="14">
                  <c:v>3.568133591409349</c:v>
                </c:pt>
                <c:pt idx="15">
                  <c:v>3.5695427797554973</c:v>
                </c:pt>
                <c:pt idx="16">
                  <c:v>3.5708752115429201</c:v>
                </c:pt>
                <c:pt idx="17">
                  <c:v>3.5721380262469582</c:v>
                </c:pt>
                <c:pt idx="18">
                  <c:v>3.5733374480256668</c:v>
                </c:pt>
                <c:pt idx="19">
                  <c:v>3.5744789312091232</c:v>
                </c:pt>
                <c:pt idx="20">
                  <c:v>3.5755672789645412</c:v>
                </c:pt>
                <c:pt idx="21">
                  <c:v>3.576606740584436</c:v>
                </c:pt>
                <c:pt idx="22">
                  <c:v>3.5776010916898779</c:v>
                </c:pt>
                <c:pt idx="23">
                  <c:v>3.5785537007211596</c:v>
                </c:pt>
                <c:pt idx="24">
                  <c:v>3.579467584367801</c:v>
                </c:pt>
                <c:pt idx="25">
                  <c:v>3.5803454540293256</c:v>
                </c:pt>
                <c:pt idx="26">
                  <c:v>3.5811897549630127</c:v>
                </c:pt>
                <c:pt idx="27">
                  <c:v>3.5820026994364293</c:v>
                </c:pt>
                <c:pt idx="28">
                  <c:v>3.5827862949386535</c:v>
                </c:pt>
                <c:pt idx="29">
                  <c:v>3.5835423682975476</c:v>
                </c:pt>
                <c:pt idx="30">
                  <c:v>3.5842725863879372</c:v>
                </c:pt>
                <c:pt idx="31">
                  <c:v>3.5849784739871593</c:v>
                </c:pt>
                <c:pt idx="32">
                  <c:v>3.5856614292324251</c:v>
                </c:pt>
                <c:pt idx="33">
                  <c:v>3.5863227370529964</c:v>
                </c:pt>
                <c:pt idx="34">
                  <c:v>3.5869635808847971</c:v>
                </c:pt>
                <c:pt idx="35">
                  <c:v>3.5875850529223667</c:v>
                </c:pt>
                <c:pt idx="36">
                  <c:v>3.5881881631203254</c:v>
                </c:pt>
                <c:pt idx="37">
                  <c:v>3.5887738471216979</c:v>
                </c:pt>
                <c:pt idx="38">
                  <c:v>3.5893429732619997</c:v>
                </c:pt>
                <c:pt idx="39">
                  <c:v>3.5898963487745474</c:v>
                </c:pt>
                <c:pt idx="40">
                  <c:v>3.5904347253031661</c:v>
                </c:pt>
                <c:pt idx="41">
                  <c:v>3.5909588038124398</c:v>
                </c:pt>
                <c:pt idx="42">
                  <c:v>3.5914692389723264</c:v>
                </c:pt>
                <c:pt idx="43">
                  <c:v>3.5919666430828356</c:v>
                </c:pt>
                <c:pt idx="44">
                  <c:v>3.5924515895951203</c:v>
                </c:pt>
                <c:pt idx="45">
                  <c:v>3.5929246162774859</c:v>
                </c:pt>
                <c:pt idx="46">
                  <c:v>3.5933862280681819</c:v>
                </c:pt>
                <c:pt idx="47">
                  <c:v>3.593836899651222</c:v>
                </c:pt>
                <c:pt idx="48">
                  <c:v>3.5942770777866979</c:v>
                </c:pt>
                <c:pt idx="49">
                  <c:v>3.5947071834229796</c:v>
                </c:pt>
                <c:pt idx="50">
                  <c:v>3.5951276136147032</c:v>
                </c:pt>
                <c:pt idx="51">
                  <c:v>3.5955387432674755</c:v>
                </c:pt>
                <c:pt idx="52">
                  <c:v>3.5959409267276272</c:v>
                </c:pt>
                <c:pt idx="53">
                  <c:v>3.596334499233155</c:v>
                </c:pt>
                <c:pt idx="54">
                  <c:v>3.5967197782400606</c:v>
                </c:pt>
                <c:pt idx="55">
                  <c:v>3.5970970646366345</c:v>
                </c:pt>
                <c:pt idx="56">
                  <c:v>3.597466643856793</c:v>
                </c:pt>
                <c:pt idx="57">
                  <c:v>3.5978287869023164</c:v>
                </c:pt>
                <c:pt idx="58">
                  <c:v>3.598183751282733</c:v>
                </c:pt>
                <c:pt idx="59">
                  <c:v>3.5985317818806428</c:v>
                </c:pt>
                <c:pt idx="60">
                  <c:v>3.5988731117494246</c:v>
                </c:pt>
                <c:pt idx="61">
                  <c:v>3.5992079628495302</c:v>
                </c:pt>
                <c:pt idx="62">
                  <c:v>3.5995365467289222</c:v>
                </c:pt>
                <c:pt idx="63">
                  <c:v>3.5998590651526321</c:v>
                </c:pt>
                <c:pt idx="64">
                  <c:v>3.6001757106859129</c:v>
                </c:pt>
                <c:pt idx="65">
                  <c:v>3.6004866672350011</c:v>
                </c:pt>
                <c:pt idx="66">
                  <c:v>3.6007921105491163</c:v>
                </c:pt>
                <c:pt idx="67">
                  <c:v>3.6010922086869632</c:v>
                </c:pt>
                <c:pt idx="68">
                  <c:v>3.6013871224506864</c:v>
                </c:pt>
                <c:pt idx="69">
                  <c:v>3.6016770057899512</c:v>
                </c:pt>
                <c:pt idx="70">
                  <c:v>3.6019620061785664</c:v>
                </c:pt>
                <c:pt idx="71">
                  <c:v>3.6022422649658501</c:v>
                </c:pt>
                <c:pt idx="72">
                  <c:v>3.6025179177047235</c:v>
                </c:pt>
                <c:pt idx="73">
                  <c:v>3.6027890944583532</c:v>
                </c:pt>
                <c:pt idx="74">
                  <c:v>3.6030559200869905</c:v>
                </c:pt>
                <c:pt idx="75">
                  <c:v>3.6033185145165114</c:v>
                </c:pt>
                <c:pt idx="76">
                  <c:v>3.6035769929900336</c:v>
                </c:pt>
                <c:pt idx="77">
                  <c:v>3.6038314663038689</c:v>
                </c:pt>
                <c:pt idx="78">
                  <c:v>3.6040820410289505</c:v>
                </c:pt>
                <c:pt idx="79">
                  <c:v>3.6043288197187984</c:v>
                </c:pt>
                <c:pt idx="80">
                  <c:v>3.6045719011049817</c:v>
                </c:pt>
                <c:pt idx="81">
                  <c:v>3.604811380280962</c:v>
                </c:pt>
                <c:pt idx="82">
                  <c:v>3.6050473488751362</c:v>
                </c:pt>
                <c:pt idx="83">
                  <c:v>3.6052798952138208</c:v>
                </c:pt>
                <c:pt idx="84">
                  <c:v>3.6055091044748702</c:v>
                </c:pt>
                <c:pt idx="85">
                  <c:v>3.6057350588325647</c:v>
                </c:pt>
                <c:pt idx="86">
                  <c:v>3.6059578375943473</c:v>
                </c:pt>
                <c:pt idx="87">
                  <c:v>3.6061775173299528</c:v>
                </c:pt>
                <c:pt idx="88">
                  <c:v>3.6063941719934327</c:v>
                </c:pt>
                <c:pt idx="89">
                  <c:v>3.6066078730385267</c:v>
                </c:pt>
                <c:pt idx="90">
                  <c:v>3.606818689527818</c:v>
                </c:pt>
                <c:pt idx="91">
                  <c:v>3.6070266882360618</c:v>
                </c:pt>
                <c:pt idx="92">
                  <c:v>3.6072319337480536</c:v>
                </c:pt>
                <c:pt idx="93">
                  <c:v>3.6074344885513825</c:v>
                </c:pt>
                <c:pt idx="94">
                  <c:v>3.6076344131243787</c:v>
                </c:pt>
                <c:pt idx="95">
                  <c:v>3.6078317660195527</c:v>
                </c:pt>
                <c:pt idx="96">
                  <c:v>3.608026603942796</c:v>
                </c:pt>
                <c:pt idx="97">
                  <c:v>3.6082189818286015</c:v>
                </c:pt>
                <c:pt idx="98">
                  <c:v>3.6084089529115344</c:v>
                </c:pt>
                <c:pt idx="99">
                  <c:v>3.6085965687941779</c:v>
                </c:pt>
                <c:pt idx="100">
                  <c:v>3.6087818795117559</c:v>
                </c:pt>
                <c:pt idx="101">
                  <c:v>3.6089649335936289</c:v>
                </c:pt>
                <c:pt idx="102">
                  <c:v>3.6091457781218343</c:v>
                </c:pt>
                <c:pt idx="103">
                  <c:v>3.6093244587868472</c:v>
                </c:pt>
                <c:pt idx="104">
                  <c:v>3.6095010199407112</c:v>
                </c:pt>
                <c:pt idx="105">
                  <c:v>3.6096755046476883</c:v>
                </c:pt>
                <c:pt idx="106">
                  <c:v>3.6098479547325617</c:v>
                </c:pt>
                <c:pt idx="107">
                  <c:v>3.6100184108267275</c:v>
                </c:pt>
                <c:pt idx="108">
                  <c:v>3.6101869124121833</c:v>
                </c:pt>
                <c:pt idx="109">
                  <c:v>3.6103534978635365</c:v>
                </c:pt>
                <c:pt idx="110">
                  <c:v>3.610518204488133</c:v>
                </c:pt>
                <c:pt idx="111">
                  <c:v>3.6106810685644084</c:v>
                </c:pt>
                <c:pt idx="112">
                  <c:v>3.6108421253785483</c:v>
                </c:pt>
                <c:pt idx="113">
                  <c:v>3.6110014092595568</c:v>
                </c:pt>
                <c:pt idx="114">
                  <c:v>3.6111589536128017</c:v>
                </c:pt>
                <c:pt idx="115">
                  <c:v>3.6113147909521262</c:v>
                </c:pt>
                <c:pt idx="116">
                  <c:v>3.6114689529305917</c:v>
                </c:pt>
                <c:pt idx="117">
                  <c:v>3.6116214703699234</c:v>
                </c:pt>
                <c:pt idx="118">
                  <c:v>3.6117723732887237</c:v>
                </c:pt>
                <c:pt idx="119">
                  <c:v>3.6119216909295133</c:v>
                </c:pt>
                <c:pt idx="120">
                  <c:v>3.6120694517846594</c:v>
                </c:pt>
                <c:pt idx="121">
                  <c:v>3.61221568362124</c:v>
                </c:pt>
                <c:pt idx="122">
                  <c:v>3.6123604135049039</c:v>
                </c:pt>
                <c:pt idx="123">
                  <c:v>3.6125036678227676</c:v>
                </c:pt>
                <c:pt idx="124">
                  <c:v>3.6126454723053958</c:v>
                </c:pt>
                <c:pt idx="125">
                  <c:v>3.612785852047915</c:v>
                </c:pt>
                <c:pt idx="126">
                  <c:v>3.6129248315302895</c:v>
                </c:pt>
                <c:pt idx="127">
                  <c:v>3.6130624346368112</c:v>
                </c:pt>
                <c:pt idx="128">
                  <c:v>3.6131986846748312</c:v>
                </c:pt>
                <c:pt idx="129">
                  <c:v>3.6133336043927677</c:v>
                </c:pt>
                <c:pt idx="130">
                  <c:v>3.6134672159974319</c:v>
                </c:pt>
                <c:pt idx="131">
                  <c:v>3.6135995411706894</c:v>
                </c:pt>
                <c:pt idx="132">
                  <c:v>3.613730601085499</c:v>
                </c:pt>
                <c:pt idx="133">
                  <c:v>3.6138604164213501</c:v>
                </c:pt>
                <c:pt idx="134">
                  <c:v>3.6139890073791259</c:v>
                </c:pt>
                <c:pt idx="135">
                  <c:v>3.6141163936954195</c:v>
                </c:pt>
                <c:pt idx="136">
                  <c:v>3.6142425946563246</c:v>
                </c:pt>
                <c:pt idx="137">
                  <c:v>3.6143676291107272</c:v>
                </c:pt>
                <c:pt idx="138">
                  <c:v>3.6144915154831123</c:v>
                </c:pt>
                <c:pt idx="139">
                  <c:v>3.6146142717859173</c:v>
                </c:pt>
                <c:pt idx="140">
                  <c:v>3.61473591563144</c:v>
                </c:pt>
                <c:pt idx="141">
                  <c:v>3.6148564642433274</c:v>
                </c:pt>
                <c:pt idx="142">
                  <c:v>3.6149759344676609</c:v>
                </c:pt>
                <c:pt idx="143">
                  <c:v>3.6150943427836539</c:v>
                </c:pt>
                <c:pt idx="144">
                  <c:v>3.615211705313977</c:v>
                </c:pt>
                <c:pt idx="145">
                  <c:v>3.6153280378347294</c:v>
                </c:pt>
                <c:pt idx="146">
                  <c:v>3.615443355785068</c:v>
                </c:pt>
                <c:pt idx="147">
                  <c:v>3.6155576742765074</c:v>
                </c:pt>
                <c:pt idx="148">
                  <c:v>3.6156710081019074</c:v>
                </c:pt>
                <c:pt idx="149">
                  <c:v>3.615783371744159</c:v>
                </c:pt>
                <c:pt idx="150">
                  <c:v>3.6158947793845773</c:v>
                </c:pt>
                <c:pt idx="151">
                  <c:v>3.6160052449110203</c:v>
                </c:pt>
                <c:pt idx="152">
                  <c:v>3.6161147819257362</c:v>
                </c:pt>
                <c:pt idx="153">
                  <c:v>3.6162234037529566</c:v>
                </c:pt>
                <c:pt idx="154">
                  <c:v>3.6163311234462401</c:v>
                </c:pt>
                <c:pt idx="155">
                  <c:v>3.6164379537955798</c:v>
                </c:pt>
                <c:pt idx="156">
                  <c:v>3.6165439073342824</c:v>
                </c:pt>
                <c:pt idx="157">
                  <c:v>3.6166489963456261</c:v>
                </c:pt>
                <c:pt idx="158">
                  <c:v>3.6167532328693079</c:v>
                </c:pt>
                <c:pt idx="159">
                  <c:v>3.6168566287076871</c:v>
                </c:pt>
                <c:pt idx="160">
                  <c:v>3.6169591954318325</c:v>
                </c:pt>
                <c:pt idx="161">
                  <c:v>3.6170609443873811</c:v>
                </c:pt>
                <c:pt idx="162">
                  <c:v>3.6171618867002162</c:v>
                </c:pt>
                <c:pt idx="163">
                  <c:v>3.6172620332819667</c:v>
                </c:pt>
                <c:pt idx="164">
                  <c:v>3.617361394835342</c:v>
                </c:pt>
                <c:pt idx="165">
                  <c:v>3.6174599818593016</c:v>
                </c:pt>
                <c:pt idx="166">
                  <c:v>3.6175578046540706</c:v>
                </c:pt>
                <c:pt idx="167">
                  <c:v>3.6176548733259994</c:v>
                </c:pt>
                <c:pt idx="168">
                  <c:v>3.6177511977922823</c:v>
                </c:pt>
                <c:pt idx="169">
                  <c:v>3.6178467877855329</c:v>
                </c:pt>
                <c:pt idx="170">
                  <c:v>3.6179416528582267</c:v>
                </c:pt>
                <c:pt idx="171">
                  <c:v>3.6180358023870069</c:v>
                </c:pt>
                <c:pt idx="172">
                  <c:v>3.6181292455768728</c:v>
                </c:pt>
                <c:pt idx="173">
                  <c:v>3.6182219914652367</c:v>
                </c:pt>
                <c:pt idx="174">
                  <c:v>3.6183140489258703</c:v>
                </c:pt>
                <c:pt idx="175">
                  <c:v>3.6184054266727346</c:v>
                </c:pt>
                <c:pt idx="176">
                  <c:v>3.6184961332636991</c:v>
                </c:pt>
                <c:pt idx="177">
                  <c:v>3.6185861771041563</c:v>
                </c:pt>
                <c:pt idx="178">
                  <c:v>3.6186755664505337</c:v>
                </c:pt>
                <c:pt idx="179">
                  <c:v>3.6187643094137059</c:v>
                </c:pt>
                <c:pt idx="180">
                  <c:v>3.6188524139623119</c:v>
                </c:pt>
                <c:pt idx="181">
                  <c:v>3.6189398879259791</c:v>
                </c:pt>
                <c:pt idx="182">
                  <c:v>3.6190267389984565</c:v>
                </c:pt>
                <c:pt idx="183">
                  <c:v>3.619112974740665</c:v>
                </c:pt>
                <c:pt idx="184">
                  <c:v>3.6191986025836602</c:v>
                </c:pt>
                <c:pt idx="185">
                  <c:v>3.6192836298315161</c:v>
                </c:pt>
                <c:pt idx="186">
                  <c:v>3.6193680636641297</c:v>
                </c:pt>
                <c:pt idx="187">
                  <c:v>3.6194519111399495</c:v>
                </c:pt>
                <c:pt idx="188">
                  <c:v>3.6195351791986314</c:v>
                </c:pt>
                <c:pt idx="189">
                  <c:v>3.6196178746636236</c:v>
                </c:pt>
                <c:pt idx="190">
                  <c:v>3.6197000042446801</c:v>
                </c:pt>
                <c:pt idx="191">
                  <c:v>3.6197815745403106</c:v>
                </c:pt>
                <c:pt idx="192">
                  <c:v>3.6198625920401648</c:v>
                </c:pt>
                <c:pt idx="193">
                  <c:v>3.6199430631273537</c:v>
                </c:pt>
                <c:pt idx="194">
                  <c:v>3.6200229940807098</c:v>
                </c:pt>
                <c:pt idx="195">
                  <c:v>3.6201023910769887</c:v>
                </c:pt>
                <c:pt idx="196">
                  <c:v>3.6201812601930161</c:v>
                </c:pt>
                <c:pt idx="197">
                  <c:v>3.6202596074077751</c:v>
                </c:pt>
                <c:pt idx="198">
                  <c:v>3.6203374386044449</c:v>
                </c:pt>
                <c:pt idx="199">
                  <c:v>3.6204147595723826</c:v>
                </c:pt>
                <c:pt idx="200">
                  <c:v>3.6204915760090599</c:v>
                </c:pt>
                <c:pt idx="201">
                  <c:v>3.6205678935219456</c:v>
                </c:pt>
                <c:pt idx="202">
                  <c:v>3.6206437176303452</c:v>
                </c:pt>
                <c:pt idx="203">
                  <c:v>3.6207190537671914</c:v>
                </c:pt>
                <c:pt idx="204">
                  <c:v>3.6207939072807922</c:v>
                </c:pt>
                <c:pt idx="205">
                  <c:v>3.620868283436534</c:v>
                </c:pt>
                <c:pt idx="206">
                  <c:v>3.6209421874185437</c:v>
                </c:pt>
                <c:pt idx="207">
                  <c:v>3.6210156243313096</c:v>
                </c:pt>
                <c:pt idx="208">
                  <c:v>3.6210885992012631</c:v>
                </c:pt>
                <c:pt idx="209">
                  <c:v>3.6211611169783207</c:v>
                </c:pt>
                <c:pt idx="210">
                  <c:v>3.6212331825373907</c:v>
                </c:pt>
                <c:pt idx="211">
                  <c:v>3.6213048006798414</c:v>
                </c:pt>
                <c:pt idx="212">
                  <c:v>3.6213759761349351</c:v>
                </c:pt>
                <c:pt idx="213">
                  <c:v>3.6214467135612285</c:v>
                </c:pt>
                <c:pt idx="214">
                  <c:v>3.621517017547939</c:v>
                </c:pt>
                <c:pt idx="215">
                  <c:v>3.6215868926162775</c:v>
                </c:pt>
                <c:pt idx="216">
                  <c:v>3.6216563432207525</c:v>
                </c:pt>
                <c:pt idx="217">
                  <c:v>3.6217253737504409</c:v>
                </c:pt>
                <c:pt idx="218">
                  <c:v>3.6217939885302317</c:v>
                </c:pt>
                <c:pt idx="219">
                  <c:v>3.6218621918220375</c:v>
                </c:pt>
                <c:pt idx="220">
                  <c:v>3.6219299878259821</c:v>
                </c:pt>
                <c:pt idx="221">
                  <c:v>3.6219973806815551</c:v>
                </c:pt>
                <c:pt idx="222">
                  <c:v>3.6220643744687471</c:v>
                </c:pt>
                <c:pt idx="223">
                  <c:v>3.6221309732091522</c:v>
                </c:pt>
                <c:pt idx="224">
                  <c:v>3.6221971808670501</c:v>
                </c:pt>
                <c:pt idx="225">
                  <c:v>3.6222630013504609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3.9097181312150693</c:v>
                </c:pt>
                <c:pt idx="2">
                  <c:v>3.9265983850943336</c:v>
                </c:pt>
                <c:pt idx="3">
                  <c:v>3.943552942822409</c:v>
                </c:pt>
                <c:pt idx="4">
                  <c:v>3.9593139981179464</c:v>
                </c:pt>
                <c:pt idx="5">
                  <c:v>3.9737321430129917</c:v>
                </c:pt>
                <c:pt idx="6">
                  <c:v>3.9869005174923338</c:v>
                </c:pt>
                <c:pt idx="7">
                  <c:v>3.9989604159537828</c:v>
                </c:pt>
                <c:pt idx="8">
                  <c:v>4.0100501542437543</c:v>
                </c:pt>
                <c:pt idx="9">
                  <c:v>4.0202921023937996</c:v>
                </c:pt>
                <c:pt idx="10">
                  <c:v>4.0297910026386212</c:v>
                </c:pt>
                <c:pt idx="11">
                  <c:v>4.038635587914067</c:v>
                </c:pt>
                <c:pt idx="12">
                  <c:v>4.0469009437946015</c:v>
                </c:pt>
                <c:pt idx="13">
                  <c:v>4.0546507929227174</c:v>
                </c:pt>
                <c:pt idx="14">
                  <c:v>4.0619394702895084</c:v>
                </c:pt>
                <c:pt idx="15">
                  <c:v>4.0688135597829138</c:v>
                </c:pt>
                <c:pt idx="16">
                  <c:v>4.0753132270386345</c:v>
                </c:pt>
                <c:pt idx="17">
                  <c:v>4.0814732987656512</c:v>
                </c:pt>
                <c:pt idx="18">
                  <c:v>4.0873241367105697</c:v>
                </c:pt>
                <c:pt idx="19">
                  <c:v>4.0928923473615768</c:v>
                </c:pt>
                <c:pt idx="20">
                  <c:v>4.0982013608026389</c:v>
                </c:pt>
                <c:pt idx="21">
                  <c:v>4.1032719052899322</c:v>
                </c:pt>
                <c:pt idx="22">
                  <c:v>4.1081223984872102</c:v>
                </c:pt>
                <c:pt idx="23">
                  <c:v>4.112769271810536</c:v>
                </c:pt>
                <c:pt idx="24">
                  <c:v>4.1172272408185426</c:v>
                </c:pt>
                <c:pt idx="25">
                  <c:v>4.1215095318503678</c:v>
                </c:pt>
                <c:pt idx="26">
                  <c:v>4.125628072990307</c:v>
                </c:pt>
                <c:pt idx="27">
                  <c:v>4.1295936557874597</c:v>
                </c:pt>
                <c:pt idx="28">
                  <c:v>4.1334160728714808</c:v>
                </c:pt>
                <c:pt idx="29">
                  <c:v>4.1371042355977945</c:v>
                </c:pt>
                <c:pt idx="30">
                  <c:v>4.1406662750631087</c:v>
                </c:pt>
                <c:pt idx="31">
                  <c:v>4.144109629205655</c:v>
                </c:pt>
                <c:pt idx="32">
                  <c:v>4.1474411182069524</c:v>
                </c:pt>
                <c:pt idx="33">
                  <c:v>4.150667010014617</c:v>
                </c:pt>
                <c:pt idx="34">
                  <c:v>4.1537930774868146</c:v>
                </c:pt>
                <c:pt idx="35">
                  <c:v>4.1568246484017903</c:v>
                </c:pt>
                <c:pt idx="36">
                  <c:v>4.159766649367441</c:v>
                </c:pt>
                <c:pt idx="37">
                  <c:v>4.1626236444960876</c:v>
                </c:pt>
                <c:pt idx="38">
                  <c:v>4.1653998695707308</c:v>
                </c:pt>
                <c:pt idx="39">
                  <c:v>4.1680992623148656</c:v>
                </c:pt>
                <c:pt idx="40">
                  <c:v>4.170725489283738</c:v>
                </c:pt>
                <c:pt idx="41">
                  <c:v>4.1732819698167791</c:v>
                </c:pt>
                <c:pt idx="42">
                  <c:v>4.1757718974259816</c:v>
                </c:pt>
                <c:pt idx="43">
                  <c:v>4.178198258940661</c:v>
                </c:pt>
                <c:pt idx="44">
                  <c:v>4.1805638516835142</c:v>
                </c:pt>
                <c:pt idx="45">
                  <c:v>4.1828712989145655</c:v>
                </c:pt>
                <c:pt idx="46">
                  <c:v>4.1851230637472288</c:v>
                </c:pt>
                <c:pt idx="47">
                  <c:v>4.1873214617132781</c:v>
                </c:pt>
                <c:pt idx="48">
                  <c:v>4.1894686721302348</c:v>
                </c:pt>
                <c:pt idx="49">
                  <c:v>4.1915667484047781</c:v>
                </c:pt>
                <c:pt idx="50">
                  <c:v>4.1936176273887966</c:v>
                </c:pt>
                <c:pt idx="51">
                  <c:v>4.1956231378901245</c:v>
                </c:pt>
                <c:pt idx="52">
                  <c:v>4.1975850084274491</c:v>
                </c:pt>
                <c:pt idx="53">
                  <c:v>4.1995048743080732</c:v>
                </c:pt>
                <c:pt idx="54">
                  <c:v>4.2013842840978572</c:v>
                </c:pt>
                <c:pt idx="55">
                  <c:v>4.2032247055445584</c:v>
                </c:pt>
                <c:pt idx="56">
                  <c:v>4.2050275310087475</c:v>
                </c:pt>
                <c:pt idx="57">
                  <c:v>4.2067940824503252</c:v>
                </c:pt>
                <c:pt idx="58">
                  <c:v>4.2085256160133317</c:v>
                </c:pt>
                <c:pt idx="59">
                  <c:v>4.2102233262470374</c:v>
                </c:pt>
                <c:pt idx="60">
                  <c:v>4.2118883499971931</c:v>
                </c:pt>
                <c:pt idx="61">
                  <c:v>4.2135217699977083</c:v>
                </c:pt>
                <c:pt idx="62">
                  <c:v>4.2151246181898641</c:v>
                </c:pt>
                <c:pt idx="63">
                  <c:v>4.2166978787933278</c:v>
                </c:pt>
                <c:pt idx="64">
                  <c:v>4.2182424911507956</c:v>
                </c:pt>
                <c:pt idx="65">
                  <c:v>4.219759352365859</c:v>
                </c:pt>
                <c:pt idx="66">
                  <c:v>4.2212493197517871</c:v>
                </c:pt>
                <c:pt idx="67">
                  <c:v>4.2227132131071379</c:v>
                </c:pt>
                <c:pt idx="68">
                  <c:v>4.2241518168326175</c:v>
                </c:pt>
                <c:pt idx="69">
                  <c:v>4.2255658819022006</c:v>
                </c:pt>
                <c:pt idx="70">
                  <c:v>4.2269561277003245</c:v>
                </c:pt>
                <c:pt idx="71">
                  <c:v>4.2283232437358542</c:v>
                </c:pt>
                <c:pt idx="72">
                  <c:v>4.2296678912425536</c:v>
                </c:pt>
                <c:pt idx="73">
                  <c:v>4.2309907046748938</c:v>
                </c:pt>
                <c:pt idx="74">
                  <c:v>4.2322922931072711</c:v>
                </c:pt>
                <c:pt idx="75">
                  <c:v>4.233573241543958</c:v>
                </c:pt>
                <c:pt idx="76">
                  <c:v>4.2348341121465065</c:v>
                </c:pt>
                <c:pt idx="77">
                  <c:v>4.2360754453847278</c:v>
                </c:pt>
                <c:pt idx="78">
                  <c:v>4.2372977611168317</c:v>
                </c:pt>
                <c:pt idx="79">
                  <c:v>4.2385015596038951</c:v>
                </c:pt>
                <c:pt idx="80">
                  <c:v>4.2396873224633254</c:v>
                </c:pt>
                <c:pt idx="81">
                  <c:v>4.2408555135656698</c:v>
                </c:pt>
                <c:pt idx="82">
                  <c:v>4.2420065798787148</c:v>
                </c:pt>
                <c:pt idx="83">
                  <c:v>4.2431409522625403</c:v>
                </c:pt>
                <c:pt idx="84">
                  <c:v>4.2442590462188798</c:v>
                </c:pt>
                <c:pt idx="85">
                  <c:v>4.2453612625978785</c:v>
                </c:pt>
                <c:pt idx="86">
                  <c:v>4.2464479882651087</c:v>
                </c:pt>
                <c:pt idx="87">
                  <c:v>4.2475195967314772</c:v>
                </c:pt>
                <c:pt idx="88">
                  <c:v>4.2485764487484516</c:v>
                </c:pt>
                <c:pt idx="89">
                  <c:v>4.2496188928708625</c:v>
                </c:pt>
                <c:pt idx="90">
                  <c:v>4.2506472659893575</c:v>
                </c:pt>
                <c:pt idx="91">
                  <c:v>4.2516618938344486</c:v>
                </c:pt>
                <c:pt idx="92">
                  <c:v>4.252663091453921</c:v>
                </c:pt>
                <c:pt idx="93">
                  <c:v>4.2536511636652818</c:v>
                </c:pt>
                <c:pt idx="94">
                  <c:v>4.2546264054847756</c:v>
                </c:pt>
                <c:pt idx="95">
                  <c:v>4.2555891025344028</c:v>
                </c:pt>
                <c:pt idx="96">
                  <c:v>4.2565395314282721</c:v>
                </c:pt>
                <c:pt idx="97">
                  <c:v>4.2574779601395187</c:v>
                </c:pt>
                <c:pt idx="98">
                  <c:v>4.2584046483489484</c:v>
                </c:pt>
                <c:pt idx="99">
                  <c:v>4.2593198477764771</c:v>
                </c:pt>
                <c:pt idx="100">
                  <c:v>4.2602238024963706</c:v>
                </c:pt>
                <c:pt idx="101">
                  <c:v>4.261116749237214</c:v>
                </c:pt>
                <c:pt idx="102">
                  <c:v>4.2619989176674844</c:v>
                </c:pt>
                <c:pt idx="103">
                  <c:v>4.2628705306675476</c:v>
                </c:pt>
                <c:pt idx="104">
                  <c:v>4.2637318045888364</c:v>
                </c:pt>
                <c:pt idx="105">
                  <c:v>4.2645829495009178</c:v>
                </c:pt>
                <c:pt idx="106">
                  <c:v>4.2654241694271304</c:v>
                </c:pt>
                <c:pt idx="107">
                  <c:v>4.266255662569403</c:v>
                </c:pt>
                <c:pt idx="108">
                  <c:v>4.2670776215228452</c:v>
                </c:pt>
                <c:pt idx="109">
                  <c:v>4.2678902334806654</c:v>
                </c:pt>
                <c:pt idx="110">
                  <c:v>4.2686936804299185</c:v>
                </c:pt>
                <c:pt idx="111">
                  <c:v>4.269488139338578</c:v>
                </c:pt>
                <c:pt idx="112">
                  <c:v>4.2702737823343835</c:v>
                </c:pt>
                <c:pt idx="113">
                  <c:v>4.271050776875887</c:v>
                </c:pt>
                <c:pt idx="114">
                  <c:v>4.2718192859161066</c:v>
                </c:pt>
                <c:pt idx="115">
                  <c:v>4.2725794680591536</c:v>
                </c:pt>
                <c:pt idx="116">
                  <c:v>4.2733314777102045</c:v>
                </c:pt>
                <c:pt idx="117">
                  <c:v>4.2740754652191395</c:v>
                </c:pt>
                <c:pt idx="118">
                  <c:v>4.2748115770181645</c:v>
                </c:pt>
                <c:pt idx="119">
                  <c:v>4.2755399557537244</c:v>
                </c:pt>
                <c:pt idx="120">
                  <c:v>4.2762607404129724</c:v>
                </c:pt>
                <c:pt idx="121">
                  <c:v>4.2769740664450726</c:v>
                </c:pt>
                <c:pt idx="122">
                  <c:v>4.2776800658775809</c:v>
                </c:pt>
                <c:pt idx="123">
                  <c:v>4.2783788674281347</c:v>
                </c:pt>
                <c:pt idx="124">
                  <c:v>4.279070596611688</c:v>
                </c:pt>
                <c:pt idx="125">
                  <c:v>4.2797553758434876</c:v>
                </c:pt>
                <c:pt idx="126">
                  <c:v>4.2804333245379977</c:v>
                </c:pt>
                <c:pt idx="127">
                  <c:v>4.2811045592039578</c:v>
                </c:pt>
                <c:pt idx="128">
                  <c:v>4.2817691935357622</c:v>
                </c:pt>
                <c:pt idx="129">
                  <c:v>4.2824273385013072</c:v>
                </c:pt>
                <c:pt idx="130">
                  <c:v>4.2830791024264974</c:v>
                </c:pt>
                <c:pt idx="131">
                  <c:v>4.2837245910765329</c:v>
                </c:pt>
                <c:pt idx="132">
                  <c:v>4.2843639077341411</c:v>
                </c:pt>
                <c:pt idx="133">
                  <c:v>4.2849971532748787</c:v>
                </c:pt>
                <c:pt idx="134">
                  <c:v>4.2856244262396386</c:v>
                </c:pt>
                <c:pt idx="135">
                  <c:v>4.2862458229044851</c:v>
                </c:pt>
                <c:pt idx="136">
                  <c:v>4.2868614373479259</c:v>
                </c:pt>
                <c:pt idx="137">
                  <c:v>4.2874713615157427</c:v>
                </c:pt>
                <c:pt idx="138">
                  <c:v>4.2880756852834754</c:v>
                </c:pt>
                <c:pt idx="139">
                  <c:v>4.2886744965166708</c:v>
                </c:pt>
                <c:pt idx="140">
                  <c:v>4.2892678811289757</c:v>
                </c:pt>
                <c:pt idx="141">
                  <c:v>4.289855923138183</c:v>
                </c:pt>
                <c:pt idx="142">
                  <c:v>4.2904387047202981</c:v>
                </c:pt>
                <c:pt idx="143">
                  <c:v>4.2910163062617261</c:v>
                </c:pt>
                <c:pt idx="144">
                  <c:v>4.2915888064096439</c:v>
                </c:pt>
                <c:pt idx="145">
                  <c:v>4.2921562821206329</c:v>
                </c:pt>
                <c:pt idx="146">
                  <c:v>4.29271880870765</c:v>
                </c:pt>
                <c:pt idx="147">
                  <c:v>4.2932764598854014</c:v>
                </c:pt>
                <c:pt idx="148">
                  <c:v>4.2938293078141827</c:v>
                </c:pt>
                <c:pt idx="149">
                  <c:v>4.2943774231422385</c:v>
                </c:pt>
                <c:pt idx="150">
                  <c:v>4.2949208750467189</c:v>
                </c:pt>
                <c:pt idx="151">
                  <c:v>4.2954597312732705</c:v>
                </c:pt>
                <c:pt idx="152">
                  <c:v>4.2959940581743243</c:v>
                </c:pt>
                <c:pt idx="153">
                  <c:v>4.2965239207461305</c:v>
                </c:pt>
                <c:pt idx="154">
                  <c:v>4.2970493826645857</c:v>
                </c:pt>
                <c:pt idx="155">
                  <c:v>4.297570506319901</c:v>
                </c:pt>
                <c:pt idx="156">
                  <c:v>4.2980873528501577</c:v>
                </c:pt>
                <c:pt idx="157">
                  <c:v>4.2985999821737852</c:v>
                </c:pt>
                <c:pt idx="158">
                  <c:v>4.299108453021014</c:v>
                </c:pt>
                <c:pt idx="159">
                  <c:v>4.2996128229643267</c:v>
                </c:pt>
                <c:pt idx="160">
                  <c:v>4.3001131484479629</c:v>
                </c:pt>
                <c:pt idx="161">
                  <c:v>4.3006094848164942</c:v>
                </c:pt>
                <c:pt idx="162">
                  <c:v>4.3011018863425186</c:v>
                </c:pt>
                <c:pt idx="163">
                  <c:v>4.3015904062534958</c:v>
                </c:pt>
                <c:pt idx="164">
                  <c:v>4.3020750967577657</c:v>
                </c:pt>
                <c:pt idx="165">
                  <c:v>4.3025560090697654</c:v>
                </c:pt>
                <c:pt idx="166">
                  <c:v>4.3030331934344925</c:v>
                </c:pt>
                <c:pt idx="167">
                  <c:v>4.3035066991512174</c:v>
                </c:pt>
                <c:pt idx="168">
                  <c:v>4.3039765745964988</c:v>
                </c:pt>
                <c:pt idx="169">
                  <c:v>4.3044428672465038</c:v>
                </c:pt>
                <c:pt idx="170">
                  <c:v>4.3049056236986667</c:v>
                </c:pt>
                <c:pt idx="171">
                  <c:v>4.3053648896927186</c:v>
                </c:pt>
                <c:pt idx="172">
                  <c:v>4.305820710131087</c:v>
                </c:pt>
                <c:pt idx="173">
                  <c:v>4.3062731290987157</c:v>
                </c:pt>
                <c:pt idx="174">
                  <c:v>4.3067221898822954</c:v>
                </c:pt>
                <c:pt idx="175">
                  <c:v>4.30716793498895</c:v>
                </c:pt>
                <c:pt idx="176">
                  <c:v>4.3076104061643861</c:v>
                </c:pt>
                <c:pt idx="177">
                  <c:v>4.3080496444105183</c:v>
                </c:pt>
                <c:pt idx="178">
                  <c:v>4.3084856900026027</c:v>
                </c:pt>
                <c:pt idx="179">
                  <c:v>4.3089185825058829</c:v>
                </c:pt>
                <c:pt idx="180">
                  <c:v>4.3093483607917662</c:v>
                </c:pt>
                <c:pt idx="181">
                  <c:v>4.3097750630535563</c:v>
                </c:pt>
                <c:pt idx="182">
                  <c:v>4.3101987268217394</c:v>
                </c:pt>
                <c:pt idx="183">
                  <c:v>4.3106193889788544</c:v>
                </c:pt>
                <c:pt idx="184">
                  <c:v>4.3110370857739531</c:v>
                </c:pt>
                <c:pt idx="185">
                  <c:v>4.3114518528366652</c:v>
                </c:pt>
                <c:pt idx="186">
                  <c:v>4.3118637251908769</c:v>
                </c:pt>
                <c:pt idx="187">
                  <c:v>4.3122727372680467</c:v>
                </c:pt>
                <c:pt idx="188">
                  <c:v>4.3126789229201545</c:v>
                </c:pt>
                <c:pt idx="189">
                  <c:v>4.3130823154323101</c:v>
                </c:pt>
                <c:pt idx="190">
                  <c:v>4.3134829475350243</c:v>
                </c:pt>
                <c:pt idx="191">
                  <c:v>4.3138808514161493</c:v>
                </c:pt>
                <c:pt idx="192">
                  <c:v>4.3142760587325117</c:v>
                </c:pt>
                <c:pt idx="193">
                  <c:v>4.3146686006212382</c:v>
                </c:pt>
                <c:pt idx="194">
                  <c:v>4.3150585077107797</c:v>
                </c:pt>
                <c:pt idx="195">
                  <c:v>4.3154458101316528</c:v>
                </c:pt>
                <c:pt idx="196">
                  <c:v>4.3158305375269075</c:v>
                </c:pt>
                <c:pt idx="197">
                  <c:v>4.3162127190623174</c:v>
                </c:pt>
                <c:pt idx="198">
                  <c:v>4.3165923834363165</c:v>
                </c:pt>
                <c:pt idx="199">
                  <c:v>4.3169695588896726</c:v>
                </c:pt>
                <c:pt idx="200">
                  <c:v>4.3173442732149274</c:v>
                </c:pt>
                <c:pt idx="201">
                  <c:v>4.3177165537655897</c:v>
                </c:pt>
                <c:pt idx="202">
                  <c:v>4.3180864274650999</c:v>
                </c:pt>
                <c:pt idx="203">
                  <c:v>4.3184539208155686</c:v>
                </c:pt>
                <c:pt idx="204">
                  <c:v>4.3188190599063043</c:v>
                </c:pt>
                <c:pt idx="205">
                  <c:v>4.319181870422117</c:v>
                </c:pt>
                <c:pt idx="206">
                  <c:v>4.3195423776514321</c:v>
                </c:pt>
                <c:pt idx="207">
                  <c:v>4.3199006064941932</c:v>
                </c:pt>
                <c:pt idx="208">
                  <c:v>4.3202565814695761</c:v>
                </c:pt>
                <c:pt idx="209">
                  <c:v>4.3206103267235161</c:v>
                </c:pt>
                <c:pt idx="210">
                  <c:v>4.3209618660360523</c:v>
                </c:pt>
                <c:pt idx="211">
                  <c:v>4.3213112228284949</c:v>
                </c:pt>
                <c:pt idx="212">
                  <c:v>4.3216584201704151</c:v>
                </c:pt>
                <c:pt idx="213">
                  <c:v>4.3220034807864822</c:v>
                </c:pt>
                <c:pt idx="214">
                  <c:v>4.3223464270631178</c:v>
                </c:pt>
                <c:pt idx="215">
                  <c:v>4.3226872810550132</c:v>
                </c:pt>
                <c:pt idx="216">
                  <c:v>4.3230260644914758</c:v>
                </c:pt>
                <c:pt idx="217">
                  <c:v>4.3233627987826395</c:v>
                </c:pt>
                <c:pt idx="218">
                  <c:v>4.3236975050255211</c:v>
                </c:pt>
                <c:pt idx="219">
                  <c:v>4.3240302040099401</c:v>
                </c:pt>
                <c:pt idx="220">
                  <c:v>4.3243609162243022</c:v>
                </c:pt>
                <c:pt idx="221">
                  <c:v>4.3246896618612443</c:v>
                </c:pt>
                <c:pt idx="222">
                  <c:v>4.3250164608231563</c:v>
                </c:pt>
                <c:pt idx="223">
                  <c:v>4.3253413327275725</c:v>
                </c:pt>
                <c:pt idx="224">
                  <c:v>4.3256642969124401</c:v>
                </c:pt>
                <c:pt idx="225">
                  <c:v>4.3259853724412727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45088"/>
        <c:axId val="535155072"/>
      </c:scatterChart>
      <c:valAx>
        <c:axId val="535145088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35155072"/>
        <c:crosses val="autoZero"/>
        <c:crossBetween val="midCat"/>
      </c:valAx>
      <c:valAx>
        <c:axId val="535155072"/>
        <c:scaling>
          <c:orientation val="minMax"/>
          <c:max val="3.4459999999999997"/>
          <c:min val="3.4409999999999998"/>
        </c:scaling>
        <c:delete val="0"/>
        <c:axPos val="l"/>
        <c:numFmt formatCode="General" sourceLinked="1"/>
        <c:majorTickMark val="out"/>
        <c:minorTickMark val="none"/>
        <c:tickLblPos val="nextTo"/>
        <c:crossAx val="53514508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3.4431445906560754</c:v>
                </c:pt>
                <c:pt idx="2">
                  <c:v>3.4432289919254715</c:v>
                </c:pt>
                <c:pt idx="3">
                  <c:v>3.4433137647141119</c:v>
                </c:pt>
                <c:pt idx="4">
                  <c:v>3.4433925699905896</c:v>
                </c:pt>
                <c:pt idx="5">
                  <c:v>3.443464660715065</c:v>
                </c:pt>
                <c:pt idx="6">
                  <c:v>3.4435305025874614</c:v>
                </c:pt>
                <c:pt idx="7">
                  <c:v>3.4435908020797688</c:v>
                </c:pt>
                <c:pt idx="8">
                  <c:v>3.4436462507712187</c:v>
                </c:pt>
                <c:pt idx="9">
                  <c:v>3.4436974605119688</c:v>
                </c:pt>
                <c:pt idx="10">
                  <c:v>3.4437449550131931</c:v>
                </c:pt>
                <c:pt idx="11">
                  <c:v>3.44378917793957</c:v>
                </c:pt>
                <c:pt idx="12">
                  <c:v>3.443830504718973</c:v>
                </c:pt>
                <c:pt idx="13">
                  <c:v>3.4438692539646136</c:v>
                </c:pt>
                <c:pt idx="14">
                  <c:v>3.4439056973514472</c:v>
                </c:pt>
                <c:pt idx="15">
                  <c:v>3.4439400677989145</c:v>
                </c:pt>
                <c:pt idx="16">
                  <c:v>3.443972566135193</c:v>
                </c:pt>
                <c:pt idx="17">
                  <c:v>3.4440033664938281</c:v>
                </c:pt>
                <c:pt idx="18">
                  <c:v>3.4440326206835525</c:v>
                </c:pt>
                <c:pt idx="19">
                  <c:v>3.4440604617368078</c:v>
                </c:pt>
                <c:pt idx="20">
                  <c:v>3.444087006804013</c:v>
                </c:pt>
                <c:pt idx="21">
                  <c:v>3.4441123595264496</c:v>
                </c:pt>
                <c:pt idx="22">
                  <c:v>3.4441366119924357</c:v>
                </c:pt>
                <c:pt idx="23">
                  <c:v>3.4441598463590526</c:v>
                </c:pt>
                <c:pt idx="24">
                  <c:v>3.4441821362040925</c:v>
                </c:pt>
                <c:pt idx="25">
                  <c:v>3.4442035476592516</c:v>
                </c:pt>
                <c:pt idx="26">
                  <c:v>3.4442241403649514</c:v>
                </c:pt>
                <c:pt idx="27">
                  <c:v>3.4442439682789372</c:v>
                </c:pt>
                <c:pt idx="28">
                  <c:v>3.4442630803643572</c:v>
                </c:pt>
                <c:pt idx="29">
                  <c:v>3.4442815211779889</c:v>
                </c:pt>
                <c:pt idx="30">
                  <c:v>3.4442993313753152</c:v>
                </c:pt>
                <c:pt idx="31">
                  <c:v>3.4443165481460283</c:v>
                </c:pt>
                <c:pt idx="32">
                  <c:v>3.4443332055910347</c:v>
                </c:pt>
                <c:pt idx="33">
                  <c:v>3.4443493350500729</c:v>
                </c:pt>
                <c:pt idx="34">
                  <c:v>3.4443649653874338</c:v>
                </c:pt>
                <c:pt idx="35">
                  <c:v>3.4443801232420088</c:v>
                </c:pt>
                <c:pt idx="36">
                  <c:v>3.4443948332468368</c:v>
                </c:pt>
                <c:pt idx="37">
                  <c:v>3.4444091182224801</c:v>
                </c:pt>
                <c:pt idx="38">
                  <c:v>3.4444229993478537</c:v>
                </c:pt>
                <c:pt idx="39">
                  <c:v>3.4444364963115741</c:v>
                </c:pt>
                <c:pt idx="40">
                  <c:v>3.4444496274464185</c:v>
                </c:pt>
                <c:pt idx="41">
                  <c:v>3.4444624098490837</c:v>
                </c:pt>
                <c:pt idx="42">
                  <c:v>3.4444748594871299</c:v>
                </c:pt>
                <c:pt idx="43">
                  <c:v>3.4444869912947031</c:v>
                </c:pt>
                <c:pt idx="44">
                  <c:v>3.4444988192584174</c:v>
                </c:pt>
                <c:pt idx="45">
                  <c:v>3.4445103564945727</c:v>
                </c:pt>
                <c:pt idx="46">
                  <c:v>3.4445216153187359</c:v>
                </c:pt>
                <c:pt idx="47">
                  <c:v>3.4445326073085663</c:v>
                </c:pt>
                <c:pt idx="48">
                  <c:v>3.4445433433606509</c:v>
                </c:pt>
                <c:pt idx="49">
                  <c:v>3.4445538337420238</c:v>
                </c:pt>
                <c:pt idx="50">
                  <c:v>3.4445640881369437</c:v>
                </c:pt>
                <c:pt idx="51">
                  <c:v>3.4445741156894503</c:v>
                </c:pt>
                <c:pt idx="52">
                  <c:v>3.4445839250421373</c:v>
                </c:pt>
                <c:pt idx="53">
                  <c:v>3.4445935243715402</c:v>
                </c:pt>
                <c:pt idx="54">
                  <c:v>3.444602921420489</c:v>
                </c:pt>
                <c:pt idx="55">
                  <c:v>3.4446121235277225</c:v>
                </c:pt>
                <c:pt idx="56">
                  <c:v>3.4446211376550435</c:v>
                </c:pt>
                <c:pt idx="57">
                  <c:v>3.4446299704122514</c:v>
                </c:pt>
                <c:pt idx="58">
                  <c:v>3.4446386280800665</c:v>
                </c:pt>
                <c:pt idx="59">
                  <c:v>3.4446471166312351</c:v>
                </c:pt>
                <c:pt idx="60">
                  <c:v>3.4446554417499859</c:v>
                </c:pt>
                <c:pt idx="61">
                  <c:v>3.4446636088499885</c:v>
                </c:pt>
                <c:pt idx="62">
                  <c:v>3.4446716230909491</c:v>
                </c:pt>
                <c:pt idx="63">
                  <c:v>3.4446794893939665</c:v>
                </c:pt>
                <c:pt idx="64">
                  <c:v>3.4446872124557539</c:v>
                </c:pt>
                <c:pt idx="65">
                  <c:v>3.4446947967618291</c:v>
                </c:pt>
                <c:pt idx="66">
                  <c:v>3.4447022465987587</c:v>
                </c:pt>
                <c:pt idx="67">
                  <c:v>3.4447095660655354</c:v>
                </c:pt>
                <c:pt idx="68">
                  <c:v>3.4447167590841627</c:v>
                </c:pt>
                <c:pt idx="69">
                  <c:v>3.4447238294095111</c:v>
                </c:pt>
                <c:pt idx="70">
                  <c:v>3.4447307806385012</c:v>
                </c:pt>
                <c:pt idx="71">
                  <c:v>3.4447376162186791</c:v>
                </c:pt>
                <c:pt idx="72">
                  <c:v>3.4447443394562125</c:v>
                </c:pt>
                <c:pt idx="73">
                  <c:v>3.4447509535233745</c:v>
                </c:pt>
                <c:pt idx="74">
                  <c:v>3.4447574614655361</c:v>
                </c:pt>
                <c:pt idx="75">
                  <c:v>3.4447638662077198</c:v>
                </c:pt>
                <c:pt idx="76">
                  <c:v>3.4447701705607323</c:v>
                </c:pt>
                <c:pt idx="77">
                  <c:v>3.4447763772269235</c:v>
                </c:pt>
                <c:pt idx="78">
                  <c:v>3.444782488805584</c:v>
                </c:pt>
                <c:pt idx="79">
                  <c:v>3.4447885077980192</c:v>
                </c:pt>
                <c:pt idx="80">
                  <c:v>3.4447944366123164</c:v>
                </c:pt>
                <c:pt idx="81">
                  <c:v>3.4448002775678281</c:v>
                </c:pt>
                <c:pt idx="82">
                  <c:v>3.4448060328993932</c:v>
                </c:pt>
                <c:pt idx="83">
                  <c:v>3.4448117047613125</c:v>
                </c:pt>
                <c:pt idx="84">
                  <c:v>3.4448172952310943</c:v>
                </c:pt>
                <c:pt idx="85">
                  <c:v>3.4448228063129891</c:v>
                </c:pt>
                <c:pt idx="86">
                  <c:v>3.4448282399413253</c:v>
                </c:pt>
                <c:pt idx="87">
                  <c:v>3.4448335979836573</c:v>
                </c:pt>
                <c:pt idx="88">
                  <c:v>3.4448388822437419</c:v>
                </c:pt>
                <c:pt idx="89">
                  <c:v>3.4448440944643544</c:v>
                </c:pt>
                <c:pt idx="90">
                  <c:v>3.4448492363299468</c:v>
                </c:pt>
                <c:pt idx="91">
                  <c:v>3.4448543094691719</c:v>
                </c:pt>
                <c:pt idx="92">
                  <c:v>3.4448593154572693</c:v>
                </c:pt>
                <c:pt idx="93">
                  <c:v>3.4448642558183264</c:v>
                </c:pt>
                <c:pt idx="94">
                  <c:v>3.4448691320274238</c:v>
                </c:pt>
                <c:pt idx="95">
                  <c:v>3.444873945512672</c:v>
                </c:pt>
                <c:pt idx="96">
                  <c:v>3.4448786976571411</c:v>
                </c:pt>
                <c:pt idx="97">
                  <c:v>3.4448833898006974</c:v>
                </c:pt>
                <c:pt idx="98">
                  <c:v>3.4448880232417447</c:v>
                </c:pt>
                <c:pt idx="99">
                  <c:v>3.4448925992388824</c:v>
                </c:pt>
                <c:pt idx="100">
                  <c:v>3.4448971190124817</c:v>
                </c:pt>
                <c:pt idx="101">
                  <c:v>3.4449015837461858</c:v>
                </c:pt>
                <c:pt idx="102">
                  <c:v>3.4449059945883374</c:v>
                </c:pt>
                <c:pt idx="103">
                  <c:v>3.4449103526533378</c:v>
                </c:pt>
                <c:pt idx="104">
                  <c:v>3.444914659022944</c:v>
                </c:pt>
                <c:pt idx="105">
                  <c:v>3.4449189147475043</c:v>
                </c:pt>
                <c:pt idx="106">
                  <c:v>3.4449231208471356</c:v>
                </c:pt>
                <c:pt idx="107">
                  <c:v>3.4449272783128468</c:v>
                </c:pt>
                <c:pt idx="108">
                  <c:v>3.444931388107614</c:v>
                </c:pt>
                <c:pt idx="109">
                  <c:v>3.4449354511674031</c:v>
                </c:pt>
                <c:pt idx="110">
                  <c:v>3.4449394684021493</c:v>
                </c:pt>
                <c:pt idx="111">
                  <c:v>3.4449434406966928</c:v>
                </c:pt>
                <c:pt idx="112">
                  <c:v>3.4449473689116719</c:v>
                </c:pt>
                <c:pt idx="113">
                  <c:v>3.4449512538843794</c:v>
                </c:pt>
                <c:pt idx="114">
                  <c:v>3.4449550964295805</c:v>
                </c:pt>
                <c:pt idx="115">
                  <c:v>3.4449588973402956</c:v>
                </c:pt>
                <c:pt idx="116">
                  <c:v>3.444962657388551</c:v>
                </c:pt>
                <c:pt idx="117">
                  <c:v>3.4449663773260957</c:v>
                </c:pt>
                <c:pt idx="118">
                  <c:v>3.4449700578850906</c:v>
                </c:pt>
                <c:pt idx="119">
                  <c:v>3.4449736997787683</c:v>
                </c:pt>
                <c:pt idx="120">
                  <c:v>3.4449773037020646</c:v>
                </c:pt>
                <c:pt idx="121">
                  <c:v>3.4449808703322251</c:v>
                </c:pt>
                <c:pt idx="122">
                  <c:v>3.4449844003293877</c:v>
                </c:pt>
                <c:pt idx="123">
                  <c:v>3.4449878943371406</c:v>
                </c:pt>
                <c:pt idx="124">
                  <c:v>3.4449913529830583</c:v>
                </c:pt>
                <c:pt idx="125">
                  <c:v>3.4449947768792173</c:v>
                </c:pt>
                <c:pt idx="126">
                  <c:v>3.4449981666226899</c:v>
                </c:pt>
                <c:pt idx="127">
                  <c:v>3.4450015227960198</c:v>
                </c:pt>
                <c:pt idx="128">
                  <c:v>3.4450048459676785</c:v>
                </c:pt>
                <c:pt idx="129">
                  <c:v>3.4450081366925063</c:v>
                </c:pt>
                <c:pt idx="130">
                  <c:v>3.4450113955121324</c:v>
                </c:pt>
                <c:pt idx="131">
                  <c:v>3.4450146229553824</c:v>
                </c:pt>
                <c:pt idx="132">
                  <c:v>3.4450178195386707</c:v>
                </c:pt>
                <c:pt idx="133">
                  <c:v>3.4450209857663743</c:v>
                </c:pt>
                <c:pt idx="134">
                  <c:v>3.4450241221311981</c:v>
                </c:pt>
                <c:pt idx="135">
                  <c:v>3.4450272291145221</c:v>
                </c:pt>
                <c:pt idx="136">
                  <c:v>3.4450303071867396</c:v>
                </c:pt>
                <c:pt idx="137">
                  <c:v>3.4450333568075786</c:v>
                </c:pt>
                <c:pt idx="138">
                  <c:v>3.4450363784264173</c:v>
                </c:pt>
                <c:pt idx="139">
                  <c:v>3.445039372482583</c:v>
                </c:pt>
                <c:pt idx="140">
                  <c:v>3.4450423394056449</c:v>
                </c:pt>
                <c:pt idx="141">
                  <c:v>3.445045279615691</c:v>
                </c:pt>
                <c:pt idx="142">
                  <c:v>3.4450481935236015</c:v>
                </c:pt>
                <c:pt idx="143">
                  <c:v>3.4450510815313087</c:v>
                </c:pt>
                <c:pt idx="144">
                  <c:v>3.4450539440320482</c:v>
                </c:pt>
                <c:pt idx="145">
                  <c:v>3.445056781410603</c:v>
                </c:pt>
                <c:pt idx="146">
                  <c:v>3.445059594043538</c:v>
                </c:pt>
                <c:pt idx="147">
                  <c:v>3.4450623822994269</c:v>
                </c:pt>
                <c:pt idx="148">
                  <c:v>3.4450651465390707</c:v>
                </c:pt>
                <c:pt idx="149">
                  <c:v>3.445067887115711</c:v>
                </c:pt>
                <c:pt idx="150">
                  <c:v>3.4450706043752333</c:v>
                </c:pt>
                <c:pt idx="151">
                  <c:v>3.4450732986563661</c:v>
                </c:pt>
                <c:pt idx="152">
                  <c:v>3.4450759702908713</c:v>
                </c:pt>
                <c:pt idx="153">
                  <c:v>3.4450786196037306</c:v>
                </c:pt>
                <c:pt idx="154">
                  <c:v>3.4450812469133227</c:v>
                </c:pt>
                <c:pt idx="155">
                  <c:v>3.4450838525315994</c:v>
                </c:pt>
                <c:pt idx="156">
                  <c:v>3.4450864367642504</c:v>
                </c:pt>
                <c:pt idx="157">
                  <c:v>3.4450889999108689</c:v>
                </c:pt>
                <c:pt idx="158">
                  <c:v>3.4450915422651049</c:v>
                </c:pt>
                <c:pt idx="159">
                  <c:v>3.4450940641148216</c:v>
                </c:pt>
                <c:pt idx="160">
                  <c:v>3.4450965657422397</c:v>
                </c:pt>
                <c:pt idx="161">
                  <c:v>3.4450990474240824</c:v>
                </c:pt>
                <c:pt idx="162">
                  <c:v>3.4451015094317126</c:v>
                </c:pt>
                <c:pt idx="163">
                  <c:v>3.4451039520312672</c:v>
                </c:pt>
                <c:pt idx="164">
                  <c:v>3.4451063754837885</c:v>
                </c:pt>
                <c:pt idx="165">
                  <c:v>3.4451087800453486</c:v>
                </c:pt>
                <c:pt idx="166">
                  <c:v>3.4451111659671723</c:v>
                </c:pt>
                <c:pt idx="167">
                  <c:v>3.4451135334957561</c:v>
                </c:pt>
                <c:pt idx="168">
                  <c:v>3.4451158828729822</c:v>
                </c:pt>
                <c:pt idx="169">
                  <c:v>3.4451182143362322</c:v>
                </c:pt>
                <c:pt idx="170">
                  <c:v>3.4451205281184931</c:v>
                </c:pt>
                <c:pt idx="171">
                  <c:v>3.4451228244484633</c:v>
                </c:pt>
                <c:pt idx="172">
                  <c:v>3.4451251035506552</c:v>
                </c:pt>
                <c:pt idx="173">
                  <c:v>3.4451273656454933</c:v>
                </c:pt>
                <c:pt idx="174">
                  <c:v>3.4451296109494112</c:v>
                </c:pt>
                <c:pt idx="175">
                  <c:v>3.4451318396749446</c:v>
                </c:pt>
                <c:pt idx="176">
                  <c:v>3.4451340520308218</c:v>
                </c:pt>
                <c:pt idx="177">
                  <c:v>3.4451362482220524</c:v>
                </c:pt>
                <c:pt idx="178">
                  <c:v>3.4451384284500128</c:v>
                </c:pt>
                <c:pt idx="179">
                  <c:v>3.4451405929125292</c:v>
                </c:pt>
                <c:pt idx="180">
                  <c:v>3.4451427418039589</c:v>
                </c:pt>
                <c:pt idx="181">
                  <c:v>3.4451448753152678</c:v>
                </c:pt>
                <c:pt idx="182">
                  <c:v>3.4451469936341086</c:v>
                </c:pt>
                <c:pt idx="183">
                  <c:v>3.4451490969448941</c:v>
                </c:pt>
                <c:pt idx="184">
                  <c:v>3.4451511854288697</c:v>
                </c:pt>
                <c:pt idx="185">
                  <c:v>3.4451532592641834</c:v>
                </c:pt>
                <c:pt idx="186">
                  <c:v>3.4451553186259543</c:v>
                </c:pt>
                <c:pt idx="187">
                  <c:v>3.4451573636863402</c:v>
                </c:pt>
                <c:pt idx="188">
                  <c:v>3.4451593946146004</c:v>
                </c:pt>
                <c:pt idx="189">
                  <c:v>3.4451614115771614</c:v>
                </c:pt>
                <c:pt idx="190">
                  <c:v>3.4451634147376748</c:v>
                </c:pt>
                <c:pt idx="191">
                  <c:v>3.4451654042570805</c:v>
                </c:pt>
                <c:pt idx="192">
                  <c:v>3.4451673802936624</c:v>
                </c:pt>
                <c:pt idx="193">
                  <c:v>3.4451693430031058</c:v>
                </c:pt>
                <c:pt idx="194">
                  <c:v>3.4451712925385536</c:v>
                </c:pt>
                <c:pt idx="195">
                  <c:v>3.445173229050658</c:v>
                </c:pt>
                <c:pt idx="196">
                  <c:v>3.4451751526876344</c:v>
                </c:pt>
                <c:pt idx="197">
                  <c:v>3.4451770635953114</c:v>
                </c:pt>
                <c:pt idx="198">
                  <c:v>3.4451789619171813</c:v>
                </c:pt>
                <c:pt idx="199">
                  <c:v>3.4451808477944481</c:v>
                </c:pt>
                <c:pt idx="200">
                  <c:v>3.4451827213660744</c:v>
                </c:pt>
                <c:pt idx="201">
                  <c:v>3.4451845827688277</c:v>
                </c:pt>
                <c:pt idx="202">
                  <c:v>3.4451864321373251</c:v>
                </c:pt>
                <c:pt idx="203">
                  <c:v>3.4451882696040776</c:v>
                </c:pt>
                <c:pt idx="204">
                  <c:v>3.4451900952995311</c:v>
                </c:pt>
                <c:pt idx="205">
                  <c:v>3.4451919093521104</c:v>
                </c:pt>
                <c:pt idx="206">
                  <c:v>3.445193711888257</c:v>
                </c:pt>
                <c:pt idx="207">
                  <c:v>3.4451955030324708</c:v>
                </c:pt>
                <c:pt idx="208">
                  <c:v>3.4451972829073476</c:v>
                </c:pt>
                <c:pt idx="209">
                  <c:v>3.4451990516336175</c:v>
                </c:pt>
                <c:pt idx="210">
                  <c:v>3.44520080933018</c:v>
                </c:pt>
                <c:pt idx="211">
                  <c:v>3.4452025561141424</c:v>
                </c:pt>
                <c:pt idx="212">
                  <c:v>3.4452042921008519</c:v>
                </c:pt>
                <c:pt idx="213">
                  <c:v>3.4452060174039323</c:v>
                </c:pt>
                <c:pt idx="214">
                  <c:v>3.4452077321353154</c:v>
                </c:pt>
                <c:pt idx="215">
                  <c:v>3.4452094364052748</c:v>
                </c:pt>
                <c:pt idx="216">
                  <c:v>3.4452111303224573</c:v>
                </c:pt>
                <c:pt idx="217">
                  <c:v>3.4452128139939129</c:v>
                </c:pt>
                <c:pt idx="218">
                  <c:v>3.4452144875251274</c:v>
                </c:pt>
                <c:pt idx="219">
                  <c:v>3.4452161510200496</c:v>
                </c:pt>
                <c:pt idx="220">
                  <c:v>3.4452178045811213</c:v>
                </c:pt>
                <c:pt idx="221">
                  <c:v>3.4452194483093059</c:v>
                </c:pt>
                <c:pt idx="222">
                  <c:v>3.4452210823041156</c:v>
                </c:pt>
                <c:pt idx="223">
                  <c:v>3.4452227066636376</c:v>
                </c:pt>
                <c:pt idx="224">
                  <c:v>3.4452243214845621</c:v>
                </c:pt>
                <c:pt idx="225">
                  <c:v>3.4452259268622063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3.4454891813121504</c:v>
                </c:pt>
                <c:pt idx="2">
                  <c:v>3.4456579838509431</c:v>
                </c:pt>
                <c:pt idx="3">
                  <c:v>3.4458275294282239</c:v>
                </c:pt>
                <c:pt idx="4">
                  <c:v>3.4459851399811794</c:v>
                </c:pt>
                <c:pt idx="5">
                  <c:v>3.4461293214301296</c:v>
                </c:pt>
                <c:pt idx="6">
                  <c:v>3.446261005174923</c:v>
                </c:pt>
                <c:pt idx="7">
                  <c:v>3.4463816041595376</c:v>
                </c:pt>
                <c:pt idx="8">
                  <c:v>3.4464925015424375</c:v>
                </c:pt>
                <c:pt idx="9">
                  <c:v>3.4465949210239377</c:v>
                </c:pt>
                <c:pt idx="10">
                  <c:v>3.4466899100263859</c:v>
                </c:pt>
                <c:pt idx="11">
                  <c:v>3.4467783558791405</c:v>
                </c:pt>
                <c:pt idx="12">
                  <c:v>3.4468610094379457</c:v>
                </c:pt>
                <c:pt idx="13">
                  <c:v>3.446938507929227</c:v>
                </c:pt>
                <c:pt idx="14">
                  <c:v>3.4470113947028951</c:v>
                </c:pt>
                <c:pt idx="15">
                  <c:v>3.4470801355978291</c:v>
                </c:pt>
                <c:pt idx="16">
                  <c:v>3.4471451322703861</c:v>
                </c:pt>
                <c:pt idx="17">
                  <c:v>3.4472067329876563</c:v>
                </c:pt>
                <c:pt idx="18">
                  <c:v>3.4472652413671057</c:v>
                </c:pt>
                <c:pt idx="19">
                  <c:v>3.4473209234736157</c:v>
                </c:pt>
                <c:pt idx="20">
                  <c:v>3.4473740136080262</c:v>
                </c:pt>
                <c:pt idx="21">
                  <c:v>3.4474247190528993</c:v>
                </c:pt>
                <c:pt idx="22">
                  <c:v>3.447473223984872</c:v>
                </c:pt>
                <c:pt idx="23">
                  <c:v>3.4475196927181053</c:v>
                </c:pt>
                <c:pt idx="24">
                  <c:v>3.4475642724081852</c:v>
                </c:pt>
                <c:pt idx="25">
                  <c:v>3.4476070953185034</c:v>
                </c:pt>
                <c:pt idx="26">
                  <c:v>3.4476482807299029</c:v>
                </c:pt>
                <c:pt idx="27">
                  <c:v>3.4476879365578745</c:v>
                </c:pt>
                <c:pt idx="28">
                  <c:v>3.4477261607287146</c:v>
                </c:pt>
                <c:pt idx="29">
                  <c:v>3.4477630423559775</c:v>
                </c:pt>
                <c:pt idx="30">
                  <c:v>3.447798662750631</c:v>
                </c:pt>
                <c:pt idx="31">
                  <c:v>3.4478330962920563</c:v>
                </c:pt>
                <c:pt idx="32">
                  <c:v>3.4478664111820692</c:v>
                </c:pt>
                <c:pt idx="33">
                  <c:v>3.4478986701001459</c:v>
                </c:pt>
                <c:pt idx="34">
                  <c:v>3.4479299307748681</c:v>
                </c:pt>
                <c:pt idx="35">
                  <c:v>3.4479602464840178</c:v>
                </c:pt>
                <c:pt idx="36">
                  <c:v>3.4479896664936742</c:v>
                </c:pt>
                <c:pt idx="37">
                  <c:v>3.4480182364449607</c:v>
                </c:pt>
                <c:pt idx="38">
                  <c:v>3.448045998695707</c:v>
                </c:pt>
                <c:pt idx="39">
                  <c:v>3.4480729926231484</c:v>
                </c:pt>
                <c:pt idx="40">
                  <c:v>3.4480992548928371</c:v>
                </c:pt>
                <c:pt idx="41">
                  <c:v>3.4481248196981675</c:v>
                </c:pt>
                <c:pt idx="42">
                  <c:v>3.4481497189742596</c:v>
                </c:pt>
                <c:pt idx="43">
                  <c:v>3.4481739825894064</c:v>
                </c:pt>
                <c:pt idx="44">
                  <c:v>3.4481976385168349</c:v>
                </c:pt>
                <c:pt idx="45">
                  <c:v>3.4482207129891456</c:v>
                </c:pt>
                <c:pt idx="46">
                  <c:v>3.448243230637472</c:v>
                </c:pt>
                <c:pt idx="47">
                  <c:v>3.4482652146171326</c:v>
                </c:pt>
                <c:pt idx="48">
                  <c:v>3.448286686721302</c:v>
                </c:pt>
                <c:pt idx="49">
                  <c:v>3.4483076674840474</c:v>
                </c:pt>
                <c:pt idx="50">
                  <c:v>3.4483281762738875</c:v>
                </c:pt>
                <c:pt idx="51">
                  <c:v>3.4483482313789011</c:v>
                </c:pt>
                <c:pt idx="52">
                  <c:v>3.4483678500842743</c:v>
                </c:pt>
                <c:pt idx="53">
                  <c:v>3.4483870487430806</c:v>
                </c:pt>
                <c:pt idx="54">
                  <c:v>3.4484058428409785</c:v>
                </c:pt>
                <c:pt idx="55">
                  <c:v>3.4484242470554456</c:v>
                </c:pt>
                <c:pt idx="56">
                  <c:v>3.4484422753100872</c:v>
                </c:pt>
                <c:pt idx="57">
                  <c:v>3.4484599408245029</c:v>
                </c:pt>
                <c:pt idx="58">
                  <c:v>3.4484772561601331</c:v>
                </c:pt>
                <c:pt idx="59">
                  <c:v>3.44849423326247</c:v>
                </c:pt>
                <c:pt idx="60">
                  <c:v>3.4485108834999716</c:v>
                </c:pt>
                <c:pt idx="61">
                  <c:v>3.4485272176999771</c:v>
                </c:pt>
                <c:pt idx="62">
                  <c:v>3.4485432461818983</c:v>
                </c:pt>
                <c:pt idx="63">
                  <c:v>3.4485589787879332</c:v>
                </c:pt>
                <c:pt idx="64">
                  <c:v>3.4485744249115076</c:v>
                </c:pt>
                <c:pt idx="65">
                  <c:v>3.4485895935236583</c:v>
                </c:pt>
                <c:pt idx="66">
                  <c:v>3.4486044931975175</c:v>
                </c:pt>
                <c:pt idx="67">
                  <c:v>3.4486191321310713</c:v>
                </c:pt>
                <c:pt idx="68">
                  <c:v>3.4486335181683261</c:v>
                </c:pt>
                <c:pt idx="69">
                  <c:v>3.4486476588190218</c:v>
                </c:pt>
                <c:pt idx="70">
                  <c:v>3.4486615612770031</c:v>
                </c:pt>
                <c:pt idx="71">
                  <c:v>3.4486752324373584</c:v>
                </c:pt>
                <c:pt idx="72">
                  <c:v>3.4486886789124251</c:v>
                </c:pt>
                <c:pt idx="73">
                  <c:v>3.4487019070467486</c:v>
                </c:pt>
                <c:pt idx="74">
                  <c:v>3.4487149229310723</c:v>
                </c:pt>
                <c:pt idx="75">
                  <c:v>3.4487277324154393</c:v>
                </c:pt>
                <c:pt idx="76">
                  <c:v>3.4487403411214648</c:v>
                </c:pt>
                <c:pt idx="77">
                  <c:v>3.4487527544538472</c:v>
                </c:pt>
                <c:pt idx="78">
                  <c:v>3.4487649776111682</c:v>
                </c:pt>
                <c:pt idx="79">
                  <c:v>3.4487770155960389</c:v>
                </c:pt>
                <c:pt idx="80">
                  <c:v>3.448788873224633</c:v>
                </c:pt>
                <c:pt idx="81">
                  <c:v>3.4488005551356564</c:v>
                </c:pt>
                <c:pt idx="82">
                  <c:v>3.4488120657987871</c:v>
                </c:pt>
                <c:pt idx="83">
                  <c:v>3.4488234095226251</c:v>
                </c:pt>
                <c:pt idx="84">
                  <c:v>3.4488345904621887</c:v>
                </c:pt>
                <c:pt idx="85">
                  <c:v>3.4488456126259788</c:v>
                </c:pt>
                <c:pt idx="86">
                  <c:v>3.4488564798826511</c:v>
                </c:pt>
                <c:pt idx="87">
                  <c:v>3.4488671959673147</c:v>
                </c:pt>
                <c:pt idx="88">
                  <c:v>3.4488777644874844</c:v>
                </c:pt>
                <c:pt idx="89">
                  <c:v>3.4488881889287084</c:v>
                </c:pt>
                <c:pt idx="90">
                  <c:v>3.4488984726598932</c:v>
                </c:pt>
                <c:pt idx="91">
                  <c:v>3.4489086189383444</c:v>
                </c:pt>
                <c:pt idx="92">
                  <c:v>3.4489186309145392</c:v>
                </c:pt>
                <c:pt idx="93">
                  <c:v>3.4489285116366526</c:v>
                </c:pt>
                <c:pt idx="94">
                  <c:v>3.4489382640548474</c:v>
                </c:pt>
                <c:pt idx="95">
                  <c:v>3.4489478910253437</c:v>
                </c:pt>
                <c:pt idx="96">
                  <c:v>3.4489573953142827</c:v>
                </c:pt>
                <c:pt idx="97">
                  <c:v>3.448966779601395</c:v>
                </c:pt>
                <c:pt idx="98">
                  <c:v>3.4489760464834891</c:v>
                </c:pt>
                <c:pt idx="99">
                  <c:v>3.4489851984777644</c:v>
                </c:pt>
                <c:pt idx="100">
                  <c:v>3.4489942380249636</c:v>
                </c:pt>
                <c:pt idx="101">
                  <c:v>3.4490031674923718</c:v>
                </c:pt>
                <c:pt idx="102">
                  <c:v>3.4490119891766748</c:v>
                </c:pt>
                <c:pt idx="103">
                  <c:v>3.4490207053066753</c:v>
                </c:pt>
                <c:pt idx="104">
                  <c:v>3.4490293180458882</c:v>
                </c:pt>
                <c:pt idx="105">
                  <c:v>3.4490378294950088</c:v>
                </c:pt>
                <c:pt idx="106">
                  <c:v>3.4490462416942713</c:v>
                </c:pt>
                <c:pt idx="107">
                  <c:v>3.4490545566256938</c:v>
                </c:pt>
                <c:pt idx="108">
                  <c:v>3.4490627762152282</c:v>
                </c:pt>
                <c:pt idx="109">
                  <c:v>3.4490709023348063</c:v>
                </c:pt>
                <c:pt idx="110">
                  <c:v>3.4490789368042991</c:v>
                </c:pt>
                <c:pt idx="111">
                  <c:v>3.4490868813933857</c:v>
                </c:pt>
                <c:pt idx="112">
                  <c:v>3.4490947378233434</c:v>
                </c:pt>
                <c:pt idx="113">
                  <c:v>3.4491025077687585</c:v>
                </c:pt>
                <c:pt idx="114">
                  <c:v>3.4491101928591608</c:v>
                </c:pt>
                <c:pt idx="115">
                  <c:v>3.4491177946805913</c:v>
                </c:pt>
                <c:pt idx="116">
                  <c:v>3.4491253147771017</c:v>
                </c:pt>
                <c:pt idx="117">
                  <c:v>3.449132754652191</c:v>
                </c:pt>
                <c:pt idx="118">
                  <c:v>3.4491401157701813</c:v>
                </c:pt>
                <c:pt idx="119">
                  <c:v>3.4491473995575372</c:v>
                </c:pt>
                <c:pt idx="120">
                  <c:v>3.4491546074041297</c:v>
                </c:pt>
                <c:pt idx="121">
                  <c:v>3.4491617406644504</c:v>
                </c:pt>
                <c:pt idx="122">
                  <c:v>3.4491688006587755</c:v>
                </c:pt>
                <c:pt idx="123">
                  <c:v>3.4491757886742813</c:v>
                </c:pt>
                <c:pt idx="124">
                  <c:v>3.4491827059661166</c:v>
                </c:pt>
                <c:pt idx="125">
                  <c:v>3.4491895537584347</c:v>
                </c:pt>
                <c:pt idx="126">
                  <c:v>3.4491963332453799</c:v>
                </c:pt>
                <c:pt idx="127">
                  <c:v>3.4492030455920393</c:v>
                </c:pt>
                <c:pt idx="128">
                  <c:v>3.4492096919353572</c:v>
                </c:pt>
                <c:pt idx="129">
                  <c:v>3.4492162733850127</c:v>
                </c:pt>
                <c:pt idx="130">
                  <c:v>3.449222791024265</c:v>
                </c:pt>
                <c:pt idx="131">
                  <c:v>3.449229245910765</c:v>
                </c:pt>
                <c:pt idx="132">
                  <c:v>3.4492356390773411</c:v>
                </c:pt>
                <c:pt idx="133">
                  <c:v>3.4492419715327487</c:v>
                </c:pt>
                <c:pt idx="134">
                  <c:v>3.4492482442623964</c:v>
                </c:pt>
                <c:pt idx="135">
                  <c:v>3.4492544582290448</c:v>
                </c:pt>
                <c:pt idx="136">
                  <c:v>3.449260614373479</c:v>
                </c:pt>
                <c:pt idx="137">
                  <c:v>3.4492667136151574</c:v>
                </c:pt>
                <c:pt idx="138">
                  <c:v>3.4492727568528347</c:v>
                </c:pt>
                <c:pt idx="139">
                  <c:v>3.4492787449651665</c:v>
                </c:pt>
                <c:pt idx="140">
                  <c:v>3.4492846788112894</c:v>
                </c:pt>
                <c:pt idx="141">
                  <c:v>3.4492905592313816</c:v>
                </c:pt>
                <c:pt idx="142">
                  <c:v>3.4492963870472026</c:v>
                </c:pt>
                <c:pt idx="143">
                  <c:v>3.4493021630626171</c:v>
                </c:pt>
                <c:pt idx="144">
                  <c:v>3.4493078880640962</c:v>
                </c:pt>
                <c:pt idx="145">
                  <c:v>3.4493135628212062</c:v>
                </c:pt>
                <c:pt idx="146">
                  <c:v>3.4493191880870762</c:v>
                </c:pt>
                <c:pt idx="147">
                  <c:v>3.4493247645988538</c:v>
                </c:pt>
                <c:pt idx="148">
                  <c:v>3.4493302930781415</c:v>
                </c:pt>
                <c:pt idx="149">
                  <c:v>3.4493357742314221</c:v>
                </c:pt>
                <c:pt idx="150">
                  <c:v>3.4493412087504671</c:v>
                </c:pt>
                <c:pt idx="151">
                  <c:v>3.4493465973127324</c:v>
                </c:pt>
                <c:pt idx="152">
                  <c:v>3.4493519405817432</c:v>
                </c:pt>
                <c:pt idx="153">
                  <c:v>3.449357239207461</c:v>
                </c:pt>
                <c:pt idx="154">
                  <c:v>3.4493624938266456</c:v>
                </c:pt>
                <c:pt idx="155">
                  <c:v>3.449367705063199</c:v>
                </c:pt>
                <c:pt idx="156">
                  <c:v>3.4493728735285014</c:v>
                </c:pt>
                <c:pt idx="157">
                  <c:v>3.4493779998217375</c:v>
                </c:pt>
                <c:pt idx="158">
                  <c:v>3.44938308453021</c:v>
                </c:pt>
                <c:pt idx="159">
                  <c:v>3.4493881282296432</c:v>
                </c:pt>
                <c:pt idx="160">
                  <c:v>3.4493931314844795</c:v>
                </c:pt>
                <c:pt idx="161">
                  <c:v>3.4493980948481648</c:v>
                </c:pt>
                <c:pt idx="162">
                  <c:v>3.4494030188634248</c:v>
                </c:pt>
                <c:pt idx="163">
                  <c:v>3.4494079040625349</c:v>
                </c:pt>
                <c:pt idx="164">
                  <c:v>3.4494127509675776</c:v>
                </c:pt>
                <c:pt idx="165">
                  <c:v>3.4494175600906973</c:v>
                </c:pt>
                <c:pt idx="166">
                  <c:v>3.4494223319343447</c:v>
                </c:pt>
                <c:pt idx="167">
                  <c:v>3.4494270669915119</c:v>
                </c:pt>
                <c:pt idx="168">
                  <c:v>3.449431765745965</c:v>
                </c:pt>
                <c:pt idx="169">
                  <c:v>3.449436428672465</c:v>
                </c:pt>
                <c:pt idx="170">
                  <c:v>3.4494410562369864</c:v>
                </c:pt>
                <c:pt idx="171">
                  <c:v>3.4494456488969272</c:v>
                </c:pt>
                <c:pt idx="172">
                  <c:v>3.4494502071013105</c:v>
                </c:pt>
                <c:pt idx="173">
                  <c:v>3.4494547312909871</c:v>
                </c:pt>
                <c:pt idx="174">
                  <c:v>3.4494592218988229</c:v>
                </c:pt>
                <c:pt idx="175">
                  <c:v>3.4494636793498894</c:v>
                </c:pt>
                <c:pt idx="176">
                  <c:v>3.4494681040616437</c:v>
                </c:pt>
                <c:pt idx="177">
                  <c:v>3.449472496444105</c:v>
                </c:pt>
                <c:pt idx="178">
                  <c:v>3.4494768569000258</c:v>
                </c:pt>
                <c:pt idx="179">
                  <c:v>3.4494811858250585</c:v>
                </c:pt>
                <c:pt idx="180">
                  <c:v>3.4494854836079174</c:v>
                </c:pt>
                <c:pt idx="181">
                  <c:v>3.4494897506305353</c:v>
                </c:pt>
                <c:pt idx="182">
                  <c:v>3.4494939872682173</c:v>
                </c:pt>
                <c:pt idx="183">
                  <c:v>3.4494981938897884</c:v>
                </c:pt>
                <c:pt idx="184">
                  <c:v>3.4495023708577395</c:v>
                </c:pt>
                <c:pt idx="185">
                  <c:v>3.4495065185283664</c:v>
                </c:pt>
                <c:pt idx="186">
                  <c:v>3.4495106372519087</c:v>
                </c:pt>
                <c:pt idx="187">
                  <c:v>3.4495147273726801</c:v>
                </c:pt>
                <c:pt idx="188">
                  <c:v>3.4495187892292014</c:v>
                </c:pt>
                <c:pt idx="189">
                  <c:v>3.4495228231543229</c:v>
                </c:pt>
                <c:pt idx="190">
                  <c:v>3.4495268294753498</c:v>
                </c:pt>
                <c:pt idx="191">
                  <c:v>3.4495308085141612</c:v>
                </c:pt>
                <c:pt idx="192">
                  <c:v>3.449534760587325</c:v>
                </c:pt>
                <c:pt idx="193">
                  <c:v>3.4495386860062123</c:v>
                </c:pt>
                <c:pt idx="194">
                  <c:v>3.4495425850771078</c:v>
                </c:pt>
                <c:pt idx="195">
                  <c:v>3.4495464581013162</c:v>
                </c:pt>
                <c:pt idx="196">
                  <c:v>3.449550305375269</c:v>
                </c:pt>
                <c:pt idx="197">
                  <c:v>3.4495541271906229</c:v>
                </c:pt>
                <c:pt idx="198">
                  <c:v>3.4495579238343628</c:v>
                </c:pt>
                <c:pt idx="199">
                  <c:v>3.4495616955888964</c:v>
                </c:pt>
                <c:pt idx="200">
                  <c:v>3.4495654427321489</c:v>
                </c:pt>
                <c:pt idx="201">
                  <c:v>3.4495691655376559</c:v>
                </c:pt>
                <c:pt idx="202">
                  <c:v>3.4495728642746508</c:v>
                </c:pt>
                <c:pt idx="203">
                  <c:v>3.4495765392081554</c:v>
                </c:pt>
                <c:pt idx="204">
                  <c:v>3.4495801905990628</c:v>
                </c:pt>
                <c:pt idx="205">
                  <c:v>3.4495838187042209</c:v>
                </c:pt>
                <c:pt idx="206">
                  <c:v>3.4495874237765141</c:v>
                </c:pt>
                <c:pt idx="207">
                  <c:v>3.4495910060649417</c:v>
                </c:pt>
                <c:pt idx="208">
                  <c:v>3.4495945658146954</c:v>
                </c:pt>
                <c:pt idx="209">
                  <c:v>3.4495981032672351</c:v>
                </c:pt>
                <c:pt idx="210">
                  <c:v>3.4496016186603602</c:v>
                </c:pt>
                <c:pt idx="211">
                  <c:v>3.4496051122282849</c:v>
                </c:pt>
                <c:pt idx="212">
                  <c:v>3.4496085842017039</c:v>
                </c:pt>
                <c:pt idx="213">
                  <c:v>3.4496120348078647</c:v>
                </c:pt>
                <c:pt idx="214">
                  <c:v>3.4496154642706309</c:v>
                </c:pt>
                <c:pt idx="215">
                  <c:v>3.4496188728105501</c:v>
                </c:pt>
                <c:pt idx="216">
                  <c:v>3.4496222606449147</c:v>
                </c:pt>
                <c:pt idx="217">
                  <c:v>3.4496256279878263</c:v>
                </c:pt>
                <c:pt idx="218">
                  <c:v>3.4496289750502549</c:v>
                </c:pt>
                <c:pt idx="219">
                  <c:v>3.4496323020400994</c:v>
                </c:pt>
                <c:pt idx="220">
                  <c:v>3.4496356091622427</c:v>
                </c:pt>
                <c:pt idx="221">
                  <c:v>3.4496388966186124</c:v>
                </c:pt>
                <c:pt idx="222">
                  <c:v>3.4496421646082314</c:v>
                </c:pt>
                <c:pt idx="223">
                  <c:v>3.4496454133272754</c:v>
                </c:pt>
                <c:pt idx="224">
                  <c:v>3.449648642969124</c:v>
                </c:pt>
                <c:pt idx="225">
                  <c:v>3.4496518537244127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3.4933188306960878</c:v>
                </c:pt>
                <c:pt idx="2">
                  <c:v>3.4952094191305654</c:v>
                </c:pt>
                <c:pt idx="3">
                  <c:v>3.4971083295961098</c:v>
                </c:pt>
                <c:pt idx="4">
                  <c:v>3.49887356778921</c:v>
                </c:pt>
                <c:pt idx="5">
                  <c:v>3.500488400017455</c:v>
                </c:pt>
                <c:pt idx="6">
                  <c:v>3.5019632579591411</c:v>
                </c:pt>
                <c:pt idx="7">
                  <c:v>3.5033139665868234</c:v>
                </c:pt>
                <c:pt idx="8">
                  <c:v>3.5045560172753003</c:v>
                </c:pt>
                <c:pt idx="9">
                  <c:v>3.5057031154681053</c:v>
                </c:pt>
                <c:pt idx="10">
                  <c:v>3.5067669922955256</c:v>
                </c:pt>
                <c:pt idx="11">
                  <c:v>3.5077575858463752</c:v>
                </c:pt>
                <c:pt idx="12">
                  <c:v>3.5086833057049951</c:v>
                </c:pt>
                <c:pt idx="13">
                  <c:v>3.5095512888073443</c:v>
                </c:pt>
                <c:pt idx="14">
                  <c:v>3.5103676206724246</c:v>
                </c:pt>
                <c:pt idx="15">
                  <c:v>3.5111375186956861</c:v>
                </c:pt>
                <c:pt idx="16">
                  <c:v>3.5118654814283268</c:v>
                </c:pt>
                <c:pt idx="17">
                  <c:v>3.5125554094617528</c:v>
                </c:pt>
                <c:pt idx="18">
                  <c:v>3.5132107033115836</c:v>
                </c:pt>
                <c:pt idx="19">
                  <c:v>3.5138343429044965</c:v>
                </c:pt>
                <c:pt idx="20">
                  <c:v>3.5144289524098955</c:v>
                </c:pt>
                <c:pt idx="21">
                  <c:v>3.5149968533924723</c:v>
                </c:pt>
                <c:pt idx="22">
                  <c:v>3.5155401086305673</c:v>
                </c:pt>
                <c:pt idx="23">
                  <c:v>3.51606055844278</c:v>
                </c:pt>
                <c:pt idx="24">
                  <c:v>3.5165598509716767</c:v>
                </c:pt>
                <c:pt idx="25">
                  <c:v>3.517039467567241</c:v>
                </c:pt>
                <c:pt idx="26">
                  <c:v>3.5175007441749142</c:v>
                </c:pt>
                <c:pt idx="27">
                  <c:v>3.5179448894481955</c:v>
                </c:pt>
                <c:pt idx="28">
                  <c:v>3.5183730001616058</c:v>
                </c:pt>
                <c:pt idx="29">
                  <c:v>3.518786074386953</c:v>
                </c:pt>
                <c:pt idx="30">
                  <c:v>3.519185022807068</c:v>
                </c:pt>
                <c:pt idx="31">
                  <c:v>3.5195706784710334</c:v>
                </c:pt>
                <c:pt idx="32">
                  <c:v>3.5199438052391785</c:v>
                </c:pt>
                <c:pt idx="33">
                  <c:v>3.5203051051216372</c:v>
                </c:pt>
                <c:pt idx="34">
                  <c:v>3.520655224678523</c:v>
                </c:pt>
                <c:pt idx="35">
                  <c:v>3.5209947606210004</c:v>
                </c:pt>
                <c:pt idx="36">
                  <c:v>3.5213242647291532</c:v>
                </c:pt>
                <c:pt idx="37">
                  <c:v>3.5216442481835619</c:v>
                </c:pt>
                <c:pt idx="38">
                  <c:v>3.5219551853919215</c:v>
                </c:pt>
                <c:pt idx="39">
                  <c:v>3.522257517379265</c:v>
                </c:pt>
                <c:pt idx="40">
                  <c:v>3.5225516547997784</c:v>
                </c:pt>
                <c:pt idx="41">
                  <c:v>3.5228379806194794</c:v>
                </c:pt>
                <c:pt idx="42">
                  <c:v>3.52311685251171</c:v>
                </c:pt>
                <c:pt idx="43">
                  <c:v>3.5233886050013541</c:v>
                </c:pt>
                <c:pt idx="44">
                  <c:v>3.5236535513885534</c:v>
                </c:pt>
                <c:pt idx="45">
                  <c:v>3.5239119854784313</c:v>
                </c:pt>
                <c:pt idx="46">
                  <c:v>3.5241641831396895</c:v>
                </c:pt>
                <c:pt idx="47">
                  <c:v>3.5244104037118871</c:v>
                </c:pt>
                <c:pt idx="48">
                  <c:v>3.5246508912785863</c:v>
                </c:pt>
                <c:pt idx="49">
                  <c:v>3.5248858758213348</c:v>
                </c:pt>
                <c:pt idx="50">
                  <c:v>3.5251155742675451</c:v>
                </c:pt>
                <c:pt idx="51">
                  <c:v>3.5253401914436937</c:v>
                </c:pt>
                <c:pt idx="52">
                  <c:v>3.5255599209438744</c:v>
                </c:pt>
                <c:pt idx="53">
                  <c:v>3.5257749459225041</c:v>
                </c:pt>
                <c:pt idx="54">
                  <c:v>3.5259854398189598</c:v>
                </c:pt>
                <c:pt idx="55">
                  <c:v>3.5261915670209905</c:v>
                </c:pt>
                <c:pt idx="56">
                  <c:v>3.5263934834729795</c:v>
                </c:pt>
                <c:pt idx="57">
                  <c:v>3.5265913372344362</c:v>
                </c:pt>
                <c:pt idx="58">
                  <c:v>3.5267852689934931</c:v>
                </c:pt>
                <c:pt idx="59">
                  <c:v>3.526975412539668</c:v>
                </c:pt>
                <c:pt idx="60">
                  <c:v>3.5271618951996855</c:v>
                </c:pt>
                <c:pt idx="61">
                  <c:v>3.5273448382397432</c:v>
                </c:pt>
                <c:pt idx="62">
                  <c:v>3.5275243572372648</c:v>
                </c:pt>
                <c:pt idx="63">
                  <c:v>3.5277005624248527</c:v>
                </c:pt>
                <c:pt idx="64">
                  <c:v>3.527873559008889</c:v>
                </c:pt>
                <c:pt idx="65">
                  <c:v>3.528043447464976</c:v>
                </c:pt>
                <c:pt idx="66">
                  <c:v>3.5282103238122002</c:v>
                </c:pt>
                <c:pt idx="67">
                  <c:v>3.5283742798679993</c:v>
                </c:pt>
                <c:pt idx="68">
                  <c:v>3.528535403485253</c:v>
                </c:pt>
                <c:pt idx="69">
                  <c:v>3.5286937787730466</c:v>
                </c:pt>
                <c:pt idx="70">
                  <c:v>3.5288494863024362</c:v>
                </c:pt>
                <c:pt idx="71">
                  <c:v>3.5290026032984154</c:v>
                </c:pt>
                <c:pt idx="72">
                  <c:v>3.529153203819166</c:v>
                </c:pt>
                <c:pt idx="73">
                  <c:v>3.529301358923588</c:v>
                </c:pt>
                <c:pt idx="74">
                  <c:v>3.5294471368280145</c:v>
                </c:pt>
                <c:pt idx="75">
                  <c:v>3.5295906030529229</c:v>
                </c:pt>
                <c:pt idx="76">
                  <c:v>3.5297318205604085</c:v>
                </c:pt>
                <c:pt idx="77">
                  <c:v>3.5298708498830895</c:v>
                </c:pt>
                <c:pt idx="78">
                  <c:v>3.530007749245085</c:v>
                </c:pt>
                <c:pt idx="79">
                  <c:v>3.5301425746756361</c:v>
                </c:pt>
                <c:pt idx="80">
                  <c:v>3.5302753801158926</c:v>
                </c:pt>
                <c:pt idx="81">
                  <c:v>3.5304062175193547</c:v>
                </c:pt>
                <c:pt idx="82">
                  <c:v>3.530535136946416</c:v>
                </c:pt>
                <c:pt idx="83">
                  <c:v>3.5306621866534043</c:v>
                </c:pt>
                <c:pt idx="84">
                  <c:v>3.5307874131765145</c:v>
                </c:pt>
                <c:pt idx="85">
                  <c:v>3.5309108614109621</c:v>
                </c:pt>
                <c:pt idx="86">
                  <c:v>3.5310325746856921</c:v>
                </c:pt>
                <c:pt idx="87">
                  <c:v>3.5311525948339253</c:v>
                </c:pt>
                <c:pt idx="88">
                  <c:v>3.5312709622598266</c:v>
                </c:pt>
                <c:pt idx="89">
                  <c:v>3.5313877160015363</c:v>
                </c:pt>
                <c:pt idx="90">
                  <c:v>3.5315028937908077</c:v>
                </c:pt>
                <c:pt idx="91">
                  <c:v>3.5316165321094579</c:v>
                </c:pt>
                <c:pt idx="92">
                  <c:v>3.5317286662428389</c:v>
                </c:pt>
                <c:pt idx="93">
                  <c:v>3.5318393303305116</c:v>
                </c:pt>
                <c:pt idx="94">
                  <c:v>3.5319485574142946</c:v>
                </c:pt>
                <c:pt idx="95">
                  <c:v>3.5320563794838531</c:v>
                </c:pt>
                <c:pt idx="96">
                  <c:v>3.5321628275199664</c:v>
                </c:pt>
                <c:pt idx="97">
                  <c:v>3.532267931535626</c:v>
                </c:pt>
                <c:pt idx="98">
                  <c:v>3.5323717206150822</c:v>
                </c:pt>
                <c:pt idx="99">
                  <c:v>3.5324742229509654</c:v>
                </c:pt>
                <c:pt idx="100">
                  <c:v>3.5325754658795936</c:v>
                </c:pt>
                <c:pt idx="101">
                  <c:v>3.532675475914568</c:v>
                </c:pt>
                <c:pt idx="102">
                  <c:v>3.5327742787787582</c:v>
                </c:pt>
                <c:pt idx="103">
                  <c:v>3.5328718994347654</c:v>
                </c:pt>
                <c:pt idx="104">
                  <c:v>3.5329683621139494</c:v>
                </c:pt>
                <c:pt idx="105">
                  <c:v>3.5330636903441026</c:v>
                </c:pt>
                <c:pt idx="106">
                  <c:v>3.5331579069758385</c:v>
                </c:pt>
                <c:pt idx="107">
                  <c:v>3.533251034207773</c:v>
                </c:pt>
                <c:pt idx="108">
                  <c:v>3.5333430936105588</c:v>
                </c:pt>
                <c:pt idx="109">
                  <c:v>3.5334341061498344</c:v>
                </c:pt>
                <c:pt idx="110">
                  <c:v>3.5335240922081508</c:v>
                </c:pt>
                <c:pt idx="111">
                  <c:v>3.5336130716059206</c:v>
                </c:pt>
                <c:pt idx="112">
                  <c:v>3.533701063621451</c:v>
                </c:pt>
                <c:pt idx="113">
                  <c:v>3.5337880870100991</c:v>
                </c:pt>
                <c:pt idx="114">
                  <c:v>3.533874160022604</c:v>
                </c:pt>
                <c:pt idx="115">
                  <c:v>3.5339593004226248</c:v>
                </c:pt>
                <c:pt idx="116">
                  <c:v>3.5340435255035429</c:v>
                </c:pt>
                <c:pt idx="117">
                  <c:v>3.5341268521045435</c:v>
                </c:pt>
                <c:pt idx="118">
                  <c:v>3.5342092966260346</c:v>
                </c:pt>
                <c:pt idx="119">
                  <c:v>3.5342908750444169</c:v>
                </c:pt>
                <c:pt idx="120">
                  <c:v>3.5343716029262526</c:v>
                </c:pt>
                <c:pt idx="121">
                  <c:v>3.5344514954418482</c:v>
                </c:pt>
                <c:pt idx="122">
                  <c:v>3.534530567378289</c:v>
                </c:pt>
                <c:pt idx="123">
                  <c:v>3.534608833151951</c:v>
                </c:pt>
                <c:pt idx="124">
                  <c:v>3.5346863068205088</c:v>
                </c:pt>
                <c:pt idx="125">
                  <c:v>3.5347630020944707</c:v>
                </c:pt>
                <c:pt idx="126">
                  <c:v>3.5348389323482556</c:v>
                </c:pt>
                <c:pt idx="127">
                  <c:v>3.5349141106308433</c:v>
                </c:pt>
                <c:pt idx="128">
                  <c:v>3.5349885496760054</c:v>
                </c:pt>
                <c:pt idx="129">
                  <c:v>3.5350622619121461</c:v>
                </c:pt>
                <c:pt idx="130">
                  <c:v>3.5351352594717675</c:v>
                </c:pt>
                <c:pt idx="131">
                  <c:v>3.5352075542005714</c:v>
                </c:pt>
                <c:pt idx="132">
                  <c:v>3.5352791576662237</c:v>
                </c:pt>
                <c:pt idx="133">
                  <c:v>3.5353500811667864</c:v>
                </c:pt>
                <c:pt idx="134">
                  <c:v>3.5354203357388396</c:v>
                </c:pt>
                <c:pt idx="135">
                  <c:v>3.5354899321653024</c:v>
                </c:pt>
                <c:pt idx="136">
                  <c:v>3.5355588809829674</c:v>
                </c:pt>
                <c:pt idx="137">
                  <c:v>3.5356271924897631</c:v>
                </c:pt>
                <c:pt idx="138">
                  <c:v>3.5356948767517493</c:v>
                </c:pt>
                <c:pt idx="139">
                  <c:v>3.5357619436098671</c:v>
                </c:pt>
                <c:pt idx="140">
                  <c:v>3.535828402686445</c:v>
                </c:pt>
                <c:pt idx="141">
                  <c:v>3.5358942633914765</c:v>
                </c:pt>
                <c:pt idx="142">
                  <c:v>3.5359595349286734</c:v>
                </c:pt>
                <c:pt idx="143">
                  <c:v>3.5360242263013131</c:v>
                </c:pt>
                <c:pt idx="144">
                  <c:v>3.53608834631788</c:v>
                </c:pt>
                <c:pt idx="145">
                  <c:v>3.5361519035975109</c:v>
                </c:pt>
                <c:pt idx="146">
                  <c:v>3.5362149065752568</c:v>
                </c:pt>
                <c:pt idx="147">
                  <c:v>3.5362773635071649</c:v>
                </c:pt>
                <c:pt idx="148">
                  <c:v>3.5363392824751885</c:v>
                </c:pt>
                <c:pt idx="149">
                  <c:v>3.5364006713919305</c:v>
                </c:pt>
                <c:pt idx="150">
                  <c:v>3.5364615380052324</c:v>
                </c:pt>
                <c:pt idx="151">
                  <c:v>3.5365218899026063</c:v>
                </c:pt>
                <c:pt idx="152">
                  <c:v>3.5365817345155244</c:v>
                </c:pt>
                <c:pt idx="153">
                  <c:v>3.5366410791235663</c:v>
                </c:pt>
                <c:pt idx="154">
                  <c:v>3.5366999308584335</c:v>
                </c:pt>
                <c:pt idx="155">
                  <c:v>3.5367582967078288</c:v>
                </c:pt>
                <c:pt idx="156">
                  <c:v>3.5368161835192176</c:v>
                </c:pt>
                <c:pt idx="157">
                  <c:v>3.536873598003464</c:v>
                </c:pt>
                <c:pt idx="158">
                  <c:v>3.5369305467383536</c:v>
                </c:pt>
                <c:pt idx="159">
                  <c:v>3.5369870361720044</c:v>
                </c:pt>
                <c:pt idx="160">
                  <c:v>3.5370430726261719</c:v>
                </c:pt>
                <c:pt idx="161">
                  <c:v>3.5370986622994471</c:v>
                </c:pt>
                <c:pt idx="162">
                  <c:v>3.537153811270362</c:v>
                </c:pt>
                <c:pt idx="163">
                  <c:v>3.5372085255003913</c:v>
                </c:pt>
                <c:pt idx="164">
                  <c:v>3.5372628108368698</c:v>
                </c:pt>
                <c:pt idx="165">
                  <c:v>3.5373166730158134</c:v>
                </c:pt>
                <c:pt idx="166">
                  <c:v>3.537370117664663</c:v>
                </c:pt>
                <c:pt idx="167">
                  <c:v>3.537423150304936</c:v>
                </c:pt>
                <c:pt idx="168">
                  <c:v>3.5374757763548077</c:v>
                </c:pt>
                <c:pt idx="169">
                  <c:v>3.5375280011316081</c:v>
                </c:pt>
                <c:pt idx="170">
                  <c:v>3.5375798298542507</c:v>
                </c:pt>
                <c:pt idx="171">
                  <c:v>3.5376312676455841</c:v>
                </c:pt>
                <c:pt idx="172">
                  <c:v>3.5376823195346816</c:v>
                </c:pt>
                <c:pt idx="173">
                  <c:v>3.5377329904590562</c:v>
                </c:pt>
                <c:pt idx="174">
                  <c:v>3.537783285266817</c:v>
                </c:pt>
                <c:pt idx="175">
                  <c:v>3.5378332087187623</c:v>
                </c:pt>
                <c:pt idx="176">
                  <c:v>3.5378827654904113</c:v>
                </c:pt>
                <c:pt idx="177">
                  <c:v>3.537931960173978</c:v>
                </c:pt>
                <c:pt idx="178">
                  <c:v>3.5379807972802912</c:v>
                </c:pt>
                <c:pt idx="179">
                  <c:v>3.5380292812406586</c:v>
                </c:pt>
                <c:pt idx="180">
                  <c:v>3.5380774164086777</c:v>
                </c:pt>
                <c:pt idx="181">
                  <c:v>3.5381252070619982</c:v>
                </c:pt>
                <c:pt idx="182">
                  <c:v>3.5381726574040346</c:v>
                </c:pt>
                <c:pt idx="183">
                  <c:v>3.5382197715656316</c:v>
                </c:pt>
                <c:pt idx="184">
                  <c:v>3.5382665536066829</c:v>
                </c:pt>
                <c:pt idx="185">
                  <c:v>3.5383130075177065</c:v>
                </c:pt>
                <c:pt idx="186">
                  <c:v>3.5383591372213781</c:v>
                </c:pt>
                <c:pt idx="187">
                  <c:v>3.5384049465740213</c:v>
                </c:pt>
                <c:pt idx="188">
                  <c:v>3.5384504393670571</c:v>
                </c:pt>
                <c:pt idx="189">
                  <c:v>3.5384956193284185</c:v>
                </c:pt>
                <c:pt idx="190">
                  <c:v>3.5385404901239226</c:v>
                </c:pt>
                <c:pt idx="191">
                  <c:v>3.5385850553586087</c:v>
                </c:pt>
                <c:pt idx="192">
                  <c:v>3.5386293185780411</c:v>
                </c:pt>
                <c:pt idx="193">
                  <c:v>3.5386732832695786</c:v>
                </c:pt>
                <c:pt idx="194">
                  <c:v>3.5387169528636071</c:v>
                </c:pt>
                <c:pt idx="195">
                  <c:v>3.5387603307347448</c:v>
                </c:pt>
                <c:pt idx="196">
                  <c:v>3.5388034202030134</c:v>
                </c:pt>
                <c:pt idx="197">
                  <c:v>3.5388462245349794</c:v>
                </c:pt>
                <c:pt idx="198">
                  <c:v>3.5388887469448673</c:v>
                </c:pt>
                <c:pt idx="199">
                  <c:v>3.538930990595643</c:v>
                </c:pt>
                <c:pt idx="200">
                  <c:v>3.5389729586000715</c:v>
                </c:pt>
                <c:pt idx="201">
                  <c:v>3.539014654021746</c:v>
                </c:pt>
                <c:pt idx="202">
                  <c:v>3.5390560798760911</c:v>
                </c:pt>
                <c:pt idx="203">
                  <c:v>3.5390972391313436</c:v>
                </c:pt>
                <c:pt idx="204">
                  <c:v>3.5391381347095061</c:v>
                </c:pt>
                <c:pt idx="205">
                  <c:v>3.5391787694872772</c:v>
                </c:pt>
                <c:pt idx="206">
                  <c:v>3.5392191462969604</c:v>
                </c:pt>
                <c:pt idx="207">
                  <c:v>3.5392592679273496</c:v>
                </c:pt>
                <c:pt idx="208">
                  <c:v>3.5392991371245923</c:v>
                </c:pt>
                <c:pt idx="209">
                  <c:v>3.5393387565930339</c:v>
                </c:pt>
                <c:pt idx="210">
                  <c:v>3.539378128996038</c:v>
                </c:pt>
                <c:pt idx="211">
                  <c:v>3.5394172569567912</c:v>
                </c:pt>
                <c:pt idx="212">
                  <c:v>3.5394561430590863</c:v>
                </c:pt>
                <c:pt idx="213">
                  <c:v>3.539494789848086</c:v>
                </c:pt>
                <c:pt idx="214">
                  <c:v>3.5395331998310691</c:v>
                </c:pt>
                <c:pt idx="215">
                  <c:v>3.5395713754781615</c:v>
                </c:pt>
                <c:pt idx="216">
                  <c:v>3.5396093192230453</c:v>
                </c:pt>
                <c:pt idx="217">
                  <c:v>3.5396470334636554</c:v>
                </c:pt>
                <c:pt idx="218">
                  <c:v>3.5396845205628584</c:v>
                </c:pt>
                <c:pt idx="219">
                  <c:v>3.5397217828491132</c:v>
                </c:pt>
                <c:pt idx="220">
                  <c:v>3.5397588226171219</c:v>
                </c:pt>
                <c:pt idx="221">
                  <c:v>3.5397956421284591</c:v>
                </c:pt>
                <c:pt idx="222">
                  <c:v>3.5398322436121936</c:v>
                </c:pt>
                <c:pt idx="223">
                  <c:v>3.539868629265488</c:v>
                </c:pt>
                <c:pt idx="224">
                  <c:v>3.5399048012541932</c:v>
                </c:pt>
                <c:pt idx="225">
                  <c:v>3.5399407617134226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3.536928216899089</c:v>
                </c:pt>
                <c:pt idx="2">
                  <c:v>3.5403886689443382</c:v>
                </c:pt>
                <c:pt idx="3">
                  <c:v>3.5438643532785936</c:v>
                </c:pt>
                <c:pt idx="4">
                  <c:v>3.5470953696141789</c:v>
                </c:pt>
                <c:pt idx="5">
                  <c:v>3.5500510893176633</c:v>
                </c:pt>
                <c:pt idx="6">
                  <c:v>3.5527506060859282</c:v>
                </c:pt>
                <c:pt idx="7">
                  <c:v>3.5552228852705254</c:v>
                </c:pt>
                <c:pt idx="8">
                  <c:v>3.5574962816199696</c:v>
                </c:pt>
                <c:pt idx="9">
                  <c:v>3.5595958809907287</c:v>
                </c:pt>
                <c:pt idx="10">
                  <c:v>3.5615431555409174</c:v>
                </c:pt>
                <c:pt idx="11">
                  <c:v>3.5633562955223836</c:v>
                </c:pt>
                <c:pt idx="12">
                  <c:v>3.5650506934778932</c:v>
                </c:pt>
                <c:pt idx="13">
                  <c:v>3.566639412549157</c:v>
                </c:pt>
                <c:pt idx="14">
                  <c:v>3.568133591409349</c:v>
                </c:pt>
                <c:pt idx="15">
                  <c:v>3.5695427797554973</c:v>
                </c:pt>
                <c:pt idx="16">
                  <c:v>3.5708752115429201</c:v>
                </c:pt>
                <c:pt idx="17">
                  <c:v>3.5721380262469582</c:v>
                </c:pt>
                <c:pt idx="18">
                  <c:v>3.5733374480256668</c:v>
                </c:pt>
                <c:pt idx="19">
                  <c:v>3.5744789312091232</c:v>
                </c:pt>
                <c:pt idx="20">
                  <c:v>3.5755672789645412</c:v>
                </c:pt>
                <c:pt idx="21">
                  <c:v>3.576606740584436</c:v>
                </c:pt>
                <c:pt idx="22">
                  <c:v>3.5776010916898779</c:v>
                </c:pt>
                <c:pt idx="23">
                  <c:v>3.5785537007211596</c:v>
                </c:pt>
                <c:pt idx="24">
                  <c:v>3.579467584367801</c:v>
                </c:pt>
                <c:pt idx="25">
                  <c:v>3.5803454540293256</c:v>
                </c:pt>
                <c:pt idx="26">
                  <c:v>3.5811897549630127</c:v>
                </c:pt>
                <c:pt idx="27">
                  <c:v>3.5820026994364293</c:v>
                </c:pt>
                <c:pt idx="28">
                  <c:v>3.5827862949386535</c:v>
                </c:pt>
                <c:pt idx="29">
                  <c:v>3.5835423682975476</c:v>
                </c:pt>
                <c:pt idx="30">
                  <c:v>3.5842725863879372</c:v>
                </c:pt>
                <c:pt idx="31">
                  <c:v>3.5849784739871593</c:v>
                </c:pt>
                <c:pt idx="32">
                  <c:v>3.5856614292324251</c:v>
                </c:pt>
                <c:pt idx="33">
                  <c:v>3.5863227370529964</c:v>
                </c:pt>
                <c:pt idx="34">
                  <c:v>3.5869635808847971</c:v>
                </c:pt>
                <c:pt idx="35">
                  <c:v>3.5875850529223667</c:v>
                </c:pt>
                <c:pt idx="36">
                  <c:v>3.5881881631203254</c:v>
                </c:pt>
                <c:pt idx="37">
                  <c:v>3.5887738471216979</c:v>
                </c:pt>
                <c:pt idx="38">
                  <c:v>3.5893429732619997</c:v>
                </c:pt>
                <c:pt idx="39">
                  <c:v>3.5898963487745474</c:v>
                </c:pt>
                <c:pt idx="40">
                  <c:v>3.5904347253031661</c:v>
                </c:pt>
                <c:pt idx="41">
                  <c:v>3.5909588038124398</c:v>
                </c:pt>
                <c:pt idx="42">
                  <c:v>3.5914692389723264</c:v>
                </c:pt>
                <c:pt idx="43">
                  <c:v>3.5919666430828356</c:v>
                </c:pt>
                <c:pt idx="44">
                  <c:v>3.5924515895951203</c:v>
                </c:pt>
                <c:pt idx="45">
                  <c:v>3.5929246162774859</c:v>
                </c:pt>
                <c:pt idx="46">
                  <c:v>3.5933862280681819</c:v>
                </c:pt>
                <c:pt idx="47">
                  <c:v>3.593836899651222</c:v>
                </c:pt>
                <c:pt idx="48">
                  <c:v>3.5942770777866979</c:v>
                </c:pt>
                <c:pt idx="49">
                  <c:v>3.5947071834229796</c:v>
                </c:pt>
                <c:pt idx="50">
                  <c:v>3.5951276136147032</c:v>
                </c:pt>
                <c:pt idx="51">
                  <c:v>3.5955387432674755</c:v>
                </c:pt>
                <c:pt idx="52">
                  <c:v>3.5959409267276272</c:v>
                </c:pt>
                <c:pt idx="53">
                  <c:v>3.596334499233155</c:v>
                </c:pt>
                <c:pt idx="54">
                  <c:v>3.5967197782400606</c:v>
                </c:pt>
                <c:pt idx="55">
                  <c:v>3.5970970646366345</c:v>
                </c:pt>
                <c:pt idx="56">
                  <c:v>3.597466643856793</c:v>
                </c:pt>
                <c:pt idx="57">
                  <c:v>3.5978287869023164</c:v>
                </c:pt>
                <c:pt idx="58">
                  <c:v>3.598183751282733</c:v>
                </c:pt>
                <c:pt idx="59">
                  <c:v>3.5985317818806428</c:v>
                </c:pt>
                <c:pt idx="60">
                  <c:v>3.5988731117494246</c:v>
                </c:pt>
                <c:pt idx="61">
                  <c:v>3.5992079628495302</c:v>
                </c:pt>
                <c:pt idx="62">
                  <c:v>3.5995365467289222</c:v>
                </c:pt>
                <c:pt idx="63">
                  <c:v>3.5998590651526321</c:v>
                </c:pt>
                <c:pt idx="64">
                  <c:v>3.6001757106859129</c:v>
                </c:pt>
                <c:pt idx="65">
                  <c:v>3.6004866672350011</c:v>
                </c:pt>
                <c:pt idx="66">
                  <c:v>3.6007921105491163</c:v>
                </c:pt>
                <c:pt idx="67">
                  <c:v>3.6010922086869632</c:v>
                </c:pt>
                <c:pt idx="68">
                  <c:v>3.6013871224506864</c:v>
                </c:pt>
                <c:pt idx="69">
                  <c:v>3.6016770057899512</c:v>
                </c:pt>
                <c:pt idx="70">
                  <c:v>3.6019620061785664</c:v>
                </c:pt>
                <c:pt idx="71">
                  <c:v>3.6022422649658501</c:v>
                </c:pt>
                <c:pt idx="72">
                  <c:v>3.6025179177047235</c:v>
                </c:pt>
                <c:pt idx="73">
                  <c:v>3.6027890944583532</c:v>
                </c:pt>
                <c:pt idx="74">
                  <c:v>3.6030559200869905</c:v>
                </c:pt>
                <c:pt idx="75">
                  <c:v>3.6033185145165114</c:v>
                </c:pt>
                <c:pt idx="76">
                  <c:v>3.6035769929900336</c:v>
                </c:pt>
                <c:pt idx="77">
                  <c:v>3.6038314663038689</c:v>
                </c:pt>
                <c:pt idx="78">
                  <c:v>3.6040820410289505</c:v>
                </c:pt>
                <c:pt idx="79">
                  <c:v>3.6043288197187984</c:v>
                </c:pt>
                <c:pt idx="80">
                  <c:v>3.6045719011049817</c:v>
                </c:pt>
                <c:pt idx="81">
                  <c:v>3.604811380280962</c:v>
                </c:pt>
                <c:pt idx="82">
                  <c:v>3.6050473488751362</c:v>
                </c:pt>
                <c:pt idx="83">
                  <c:v>3.6052798952138208</c:v>
                </c:pt>
                <c:pt idx="84">
                  <c:v>3.6055091044748702</c:v>
                </c:pt>
                <c:pt idx="85">
                  <c:v>3.6057350588325647</c:v>
                </c:pt>
                <c:pt idx="86">
                  <c:v>3.6059578375943473</c:v>
                </c:pt>
                <c:pt idx="87">
                  <c:v>3.6061775173299528</c:v>
                </c:pt>
                <c:pt idx="88">
                  <c:v>3.6063941719934327</c:v>
                </c:pt>
                <c:pt idx="89">
                  <c:v>3.6066078730385267</c:v>
                </c:pt>
                <c:pt idx="90">
                  <c:v>3.606818689527818</c:v>
                </c:pt>
                <c:pt idx="91">
                  <c:v>3.6070266882360618</c:v>
                </c:pt>
                <c:pt idx="92">
                  <c:v>3.6072319337480536</c:v>
                </c:pt>
                <c:pt idx="93">
                  <c:v>3.6074344885513825</c:v>
                </c:pt>
                <c:pt idx="94">
                  <c:v>3.6076344131243787</c:v>
                </c:pt>
                <c:pt idx="95">
                  <c:v>3.6078317660195527</c:v>
                </c:pt>
                <c:pt idx="96">
                  <c:v>3.608026603942796</c:v>
                </c:pt>
                <c:pt idx="97">
                  <c:v>3.6082189818286015</c:v>
                </c:pt>
                <c:pt idx="98">
                  <c:v>3.6084089529115344</c:v>
                </c:pt>
                <c:pt idx="99">
                  <c:v>3.6085965687941779</c:v>
                </c:pt>
                <c:pt idx="100">
                  <c:v>3.6087818795117559</c:v>
                </c:pt>
                <c:pt idx="101">
                  <c:v>3.6089649335936289</c:v>
                </c:pt>
                <c:pt idx="102">
                  <c:v>3.6091457781218343</c:v>
                </c:pt>
                <c:pt idx="103">
                  <c:v>3.6093244587868472</c:v>
                </c:pt>
                <c:pt idx="104">
                  <c:v>3.6095010199407112</c:v>
                </c:pt>
                <c:pt idx="105">
                  <c:v>3.6096755046476883</c:v>
                </c:pt>
                <c:pt idx="106">
                  <c:v>3.6098479547325617</c:v>
                </c:pt>
                <c:pt idx="107">
                  <c:v>3.6100184108267275</c:v>
                </c:pt>
                <c:pt idx="108">
                  <c:v>3.6101869124121833</c:v>
                </c:pt>
                <c:pt idx="109">
                  <c:v>3.6103534978635365</c:v>
                </c:pt>
                <c:pt idx="110">
                  <c:v>3.610518204488133</c:v>
                </c:pt>
                <c:pt idx="111">
                  <c:v>3.6106810685644084</c:v>
                </c:pt>
                <c:pt idx="112">
                  <c:v>3.6108421253785483</c:v>
                </c:pt>
                <c:pt idx="113">
                  <c:v>3.6110014092595568</c:v>
                </c:pt>
                <c:pt idx="114">
                  <c:v>3.6111589536128017</c:v>
                </c:pt>
                <c:pt idx="115">
                  <c:v>3.6113147909521262</c:v>
                </c:pt>
                <c:pt idx="116">
                  <c:v>3.6114689529305917</c:v>
                </c:pt>
                <c:pt idx="117">
                  <c:v>3.6116214703699234</c:v>
                </c:pt>
                <c:pt idx="118">
                  <c:v>3.6117723732887237</c:v>
                </c:pt>
                <c:pt idx="119">
                  <c:v>3.6119216909295133</c:v>
                </c:pt>
                <c:pt idx="120">
                  <c:v>3.6120694517846594</c:v>
                </c:pt>
                <c:pt idx="121">
                  <c:v>3.61221568362124</c:v>
                </c:pt>
                <c:pt idx="122">
                  <c:v>3.6123604135049039</c:v>
                </c:pt>
                <c:pt idx="123">
                  <c:v>3.6125036678227676</c:v>
                </c:pt>
                <c:pt idx="124">
                  <c:v>3.6126454723053958</c:v>
                </c:pt>
                <c:pt idx="125">
                  <c:v>3.612785852047915</c:v>
                </c:pt>
                <c:pt idx="126">
                  <c:v>3.6129248315302895</c:v>
                </c:pt>
                <c:pt idx="127">
                  <c:v>3.6130624346368112</c:v>
                </c:pt>
                <c:pt idx="128">
                  <c:v>3.6131986846748312</c:v>
                </c:pt>
                <c:pt idx="129">
                  <c:v>3.6133336043927677</c:v>
                </c:pt>
                <c:pt idx="130">
                  <c:v>3.6134672159974319</c:v>
                </c:pt>
                <c:pt idx="131">
                  <c:v>3.6135995411706894</c:v>
                </c:pt>
                <c:pt idx="132">
                  <c:v>3.613730601085499</c:v>
                </c:pt>
                <c:pt idx="133">
                  <c:v>3.6138604164213501</c:v>
                </c:pt>
                <c:pt idx="134">
                  <c:v>3.6139890073791259</c:v>
                </c:pt>
                <c:pt idx="135">
                  <c:v>3.6141163936954195</c:v>
                </c:pt>
                <c:pt idx="136">
                  <c:v>3.6142425946563246</c:v>
                </c:pt>
                <c:pt idx="137">
                  <c:v>3.6143676291107272</c:v>
                </c:pt>
                <c:pt idx="138">
                  <c:v>3.6144915154831123</c:v>
                </c:pt>
                <c:pt idx="139">
                  <c:v>3.6146142717859173</c:v>
                </c:pt>
                <c:pt idx="140">
                  <c:v>3.61473591563144</c:v>
                </c:pt>
                <c:pt idx="141">
                  <c:v>3.6148564642433274</c:v>
                </c:pt>
                <c:pt idx="142">
                  <c:v>3.6149759344676609</c:v>
                </c:pt>
                <c:pt idx="143">
                  <c:v>3.6150943427836539</c:v>
                </c:pt>
                <c:pt idx="144">
                  <c:v>3.615211705313977</c:v>
                </c:pt>
                <c:pt idx="145">
                  <c:v>3.6153280378347294</c:v>
                </c:pt>
                <c:pt idx="146">
                  <c:v>3.615443355785068</c:v>
                </c:pt>
                <c:pt idx="147">
                  <c:v>3.6155576742765074</c:v>
                </c:pt>
                <c:pt idx="148">
                  <c:v>3.6156710081019074</c:v>
                </c:pt>
                <c:pt idx="149">
                  <c:v>3.615783371744159</c:v>
                </c:pt>
                <c:pt idx="150">
                  <c:v>3.6158947793845773</c:v>
                </c:pt>
                <c:pt idx="151">
                  <c:v>3.6160052449110203</c:v>
                </c:pt>
                <c:pt idx="152">
                  <c:v>3.6161147819257362</c:v>
                </c:pt>
                <c:pt idx="153">
                  <c:v>3.6162234037529566</c:v>
                </c:pt>
                <c:pt idx="154">
                  <c:v>3.6163311234462401</c:v>
                </c:pt>
                <c:pt idx="155">
                  <c:v>3.6164379537955798</c:v>
                </c:pt>
                <c:pt idx="156">
                  <c:v>3.6165439073342824</c:v>
                </c:pt>
                <c:pt idx="157">
                  <c:v>3.6166489963456261</c:v>
                </c:pt>
                <c:pt idx="158">
                  <c:v>3.6167532328693079</c:v>
                </c:pt>
                <c:pt idx="159">
                  <c:v>3.6168566287076871</c:v>
                </c:pt>
                <c:pt idx="160">
                  <c:v>3.6169591954318325</c:v>
                </c:pt>
                <c:pt idx="161">
                  <c:v>3.6170609443873811</c:v>
                </c:pt>
                <c:pt idx="162">
                  <c:v>3.6171618867002162</c:v>
                </c:pt>
                <c:pt idx="163">
                  <c:v>3.6172620332819667</c:v>
                </c:pt>
                <c:pt idx="164">
                  <c:v>3.617361394835342</c:v>
                </c:pt>
                <c:pt idx="165">
                  <c:v>3.6174599818593016</c:v>
                </c:pt>
                <c:pt idx="166">
                  <c:v>3.6175578046540706</c:v>
                </c:pt>
                <c:pt idx="167">
                  <c:v>3.6176548733259994</c:v>
                </c:pt>
                <c:pt idx="168">
                  <c:v>3.6177511977922823</c:v>
                </c:pt>
                <c:pt idx="169">
                  <c:v>3.6178467877855329</c:v>
                </c:pt>
                <c:pt idx="170">
                  <c:v>3.6179416528582267</c:v>
                </c:pt>
                <c:pt idx="171">
                  <c:v>3.6180358023870069</c:v>
                </c:pt>
                <c:pt idx="172">
                  <c:v>3.6181292455768728</c:v>
                </c:pt>
                <c:pt idx="173">
                  <c:v>3.6182219914652367</c:v>
                </c:pt>
                <c:pt idx="174">
                  <c:v>3.6183140489258703</c:v>
                </c:pt>
                <c:pt idx="175">
                  <c:v>3.6184054266727346</c:v>
                </c:pt>
                <c:pt idx="176">
                  <c:v>3.6184961332636991</c:v>
                </c:pt>
                <c:pt idx="177">
                  <c:v>3.6185861771041563</c:v>
                </c:pt>
                <c:pt idx="178">
                  <c:v>3.6186755664505337</c:v>
                </c:pt>
                <c:pt idx="179">
                  <c:v>3.6187643094137059</c:v>
                </c:pt>
                <c:pt idx="180">
                  <c:v>3.6188524139623119</c:v>
                </c:pt>
                <c:pt idx="181">
                  <c:v>3.6189398879259791</c:v>
                </c:pt>
                <c:pt idx="182">
                  <c:v>3.6190267389984565</c:v>
                </c:pt>
                <c:pt idx="183">
                  <c:v>3.619112974740665</c:v>
                </c:pt>
                <c:pt idx="184">
                  <c:v>3.6191986025836602</c:v>
                </c:pt>
                <c:pt idx="185">
                  <c:v>3.6192836298315161</c:v>
                </c:pt>
                <c:pt idx="186">
                  <c:v>3.6193680636641297</c:v>
                </c:pt>
                <c:pt idx="187">
                  <c:v>3.6194519111399495</c:v>
                </c:pt>
                <c:pt idx="188">
                  <c:v>3.6195351791986314</c:v>
                </c:pt>
                <c:pt idx="189">
                  <c:v>3.6196178746636236</c:v>
                </c:pt>
                <c:pt idx="190">
                  <c:v>3.6197000042446801</c:v>
                </c:pt>
                <c:pt idx="191">
                  <c:v>3.6197815745403106</c:v>
                </c:pt>
                <c:pt idx="192">
                  <c:v>3.6198625920401648</c:v>
                </c:pt>
                <c:pt idx="193">
                  <c:v>3.6199430631273537</c:v>
                </c:pt>
                <c:pt idx="194">
                  <c:v>3.6200229940807098</c:v>
                </c:pt>
                <c:pt idx="195">
                  <c:v>3.6201023910769887</c:v>
                </c:pt>
                <c:pt idx="196">
                  <c:v>3.6201812601930161</c:v>
                </c:pt>
                <c:pt idx="197">
                  <c:v>3.6202596074077751</c:v>
                </c:pt>
                <c:pt idx="198">
                  <c:v>3.6203374386044449</c:v>
                </c:pt>
                <c:pt idx="199">
                  <c:v>3.6204147595723826</c:v>
                </c:pt>
                <c:pt idx="200">
                  <c:v>3.6204915760090599</c:v>
                </c:pt>
                <c:pt idx="201">
                  <c:v>3.6205678935219456</c:v>
                </c:pt>
                <c:pt idx="202">
                  <c:v>3.6206437176303452</c:v>
                </c:pt>
                <c:pt idx="203">
                  <c:v>3.6207190537671914</c:v>
                </c:pt>
                <c:pt idx="204">
                  <c:v>3.6207939072807922</c:v>
                </c:pt>
                <c:pt idx="205">
                  <c:v>3.620868283436534</c:v>
                </c:pt>
                <c:pt idx="206">
                  <c:v>3.6209421874185437</c:v>
                </c:pt>
                <c:pt idx="207">
                  <c:v>3.6210156243313096</c:v>
                </c:pt>
                <c:pt idx="208">
                  <c:v>3.6210885992012631</c:v>
                </c:pt>
                <c:pt idx="209">
                  <c:v>3.6211611169783207</c:v>
                </c:pt>
                <c:pt idx="210">
                  <c:v>3.6212331825373907</c:v>
                </c:pt>
                <c:pt idx="211">
                  <c:v>3.6213048006798414</c:v>
                </c:pt>
                <c:pt idx="212">
                  <c:v>3.6213759761349351</c:v>
                </c:pt>
                <c:pt idx="213">
                  <c:v>3.6214467135612285</c:v>
                </c:pt>
                <c:pt idx="214">
                  <c:v>3.621517017547939</c:v>
                </c:pt>
                <c:pt idx="215">
                  <c:v>3.6215868926162775</c:v>
                </c:pt>
                <c:pt idx="216">
                  <c:v>3.6216563432207525</c:v>
                </c:pt>
                <c:pt idx="217">
                  <c:v>3.6217253737504409</c:v>
                </c:pt>
                <c:pt idx="218">
                  <c:v>3.6217939885302317</c:v>
                </c:pt>
                <c:pt idx="219">
                  <c:v>3.6218621918220375</c:v>
                </c:pt>
                <c:pt idx="220">
                  <c:v>3.6219299878259821</c:v>
                </c:pt>
                <c:pt idx="221">
                  <c:v>3.6219973806815551</c:v>
                </c:pt>
                <c:pt idx="222">
                  <c:v>3.6220643744687471</c:v>
                </c:pt>
                <c:pt idx="223">
                  <c:v>3.6221309732091522</c:v>
                </c:pt>
                <c:pt idx="224">
                  <c:v>3.6221971808670501</c:v>
                </c:pt>
                <c:pt idx="225">
                  <c:v>3.6222630013504609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3.9097181312150693</c:v>
                </c:pt>
                <c:pt idx="2">
                  <c:v>3.9265983850943336</c:v>
                </c:pt>
                <c:pt idx="3">
                  <c:v>3.943552942822409</c:v>
                </c:pt>
                <c:pt idx="4">
                  <c:v>3.9593139981179464</c:v>
                </c:pt>
                <c:pt idx="5">
                  <c:v>3.9737321430129917</c:v>
                </c:pt>
                <c:pt idx="6">
                  <c:v>3.9869005174923338</c:v>
                </c:pt>
                <c:pt idx="7">
                  <c:v>3.9989604159537828</c:v>
                </c:pt>
                <c:pt idx="8">
                  <c:v>4.0100501542437543</c:v>
                </c:pt>
                <c:pt idx="9">
                  <c:v>4.0202921023937996</c:v>
                </c:pt>
                <c:pt idx="10">
                  <c:v>4.0297910026386212</c:v>
                </c:pt>
                <c:pt idx="11">
                  <c:v>4.038635587914067</c:v>
                </c:pt>
                <c:pt idx="12">
                  <c:v>4.0469009437946015</c:v>
                </c:pt>
                <c:pt idx="13">
                  <c:v>4.0546507929227174</c:v>
                </c:pt>
                <c:pt idx="14">
                  <c:v>4.0619394702895084</c:v>
                </c:pt>
                <c:pt idx="15">
                  <c:v>4.0688135597829138</c:v>
                </c:pt>
                <c:pt idx="16">
                  <c:v>4.0753132270386345</c:v>
                </c:pt>
                <c:pt idx="17">
                  <c:v>4.0814732987656512</c:v>
                </c:pt>
                <c:pt idx="18">
                  <c:v>4.0873241367105697</c:v>
                </c:pt>
                <c:pt idx="19">
                  <c:v>4.0928923473615768</c:v>
                </c:pt>
                <c:pt idx="20">
                  <c:v>4.0982013608026389</c:v>
                </c:pt>
                <c:pt idx="21">
                  <c:v>4.1032719052899322</c:v>
                </c:pt>
                <c:pt idx="22">
                  <c:v>4.1081223984872102</c:v>
                </c:pt>
                <c:pt idx="23">
                  <c:v>4.112769271810536</c:v>
                </c:pt>
                <c:pt idx="24">
                  <c:v>4.1172272408185426</c:v>
                </c:pt>
                <c:pt idx="25">
                  <c:v>4.1215095318503678</c:v>
                </c:pt>
                <c:pt idx="26">
                  <c:v>4.125628072990307</c:v>
                </c:pt>
                <c:pt idx="27">
                  <c:v>4.1295936557874597</c:v>
                </c:pt>
                <c:pt idx="28">
                  <c:v>4.1334160728714808</c:v>
                </c:pt>
                <c:pt idx="29">
                  <c:v>4.1371042355977945</c:v>
                </c:pt>
                <c:pt idx="30">
                  <c:v>4.1406662750631087</c:v>
                </c:pt>
                <c:pt idx="31">
                  <c:v>4.144109629205655</c:v>
                </c:pt>
                <c:pt idx="32">
                  <c:v>4.1474411182069524</c:v>
                </c:pt>
                <c:pt idx="33">
                  <c:v>4.150667010014617</c:v>
                </c:pt>
                <c:pt idx="34">
                  <c:v>4.1537930774868146</c:v>
                </c:pt>
                <c:pt idx="35">
                  <c:v>4.1568246484017903</c:v>
                </c:pt>
                <c:pt idx="36">
                  <c:v>4.159766649367441</c:v>
                </c:pt>
                <c:pt idx="37">
                  <c:v>4.1626236444960876</c:v>
                </c:pt>
                <c:pt idx="38">
                  <c:v>4.1653998695707308</c:v>
                </c:pt>
                <c:pt idx="39">
                  <c:v>4.1680992623148656</c:v>
                </c:pt>
                <c:pt idx="40">
                  <c:v>4.170725489283738</c:v>
                </c:pt>
                <c:pt idx="41">
                  <c:v>4.1732819698167791</c:v>
                </c:pt>
                <c:pt idx="42">
                  <c:v>4.1757718974259816</c:v>
                </c:pt>
                <c:pt idx="43">
                  <c:v>4.178198258940661</c:v>
                </c:pt>
                <c:pt idx="44">
                  <c:v>4.1805638516835142</c:v>
                </c:pt>
                <c:pt idx="45">
                  <c:v>4.1828712989145655</c:v>
                </c:pt>
                <c:pt idx="46">
                  <c:v>4.1851230637472288</c:v>
                </c:pt>
                <c:pt idx="47">
                  <c:v>4.1873214617132781</c:v>
                </c:pt>
                <c:pt idx="48">
                  <c:v>4.1894686721302348</c:v>
                </c:pt>
                <c:pt idx="49">
                  <c:v>4.1915667484047781</c:v>
                </c:pt>
                <c:pt idx="50">
                  <c:v>4.1936176273887966</c:v>
                </c:pt>
                <c:pt idx="51">
                  <c:v>4.1956231378901245</c:v>
                </c:pt>
                <c:pt idx="52">
                  <c:v>4.1975850084274491</c:v>
                </c:pt>
                <c:pt idx="53">
                  <c:v>4.1995048743080732</c:v>
                </c:pt>
                <c:pt idx="54">
                  <c:v>4.2013842840978572</c:v>
                </c:pt>
                <c:pt idx="55">
                  <c:v>4.2032247055445584</c:v>
                </c:pt>
                <c:pt idx="56">
                  <c:v>4.2050275310087475</c:v>
                </c:pt>
                <c:pt idx="57">
                  <c:v>4.2067940824503252</c:v>
                </c:pt>
                <c:pt idx="58">
                  <c:v>4.2085256160133317</c:v>
                </c:pt>
                <c:pt idx="59">
                  <c:v>4.2102233262470374</c:v>
                </c:pt>
                <c:pt idx="60">
                  <c:v>4.2118883499971931</c:v>
                </c:pt>
                <c:pt idx="61">
                  <c:v>4.2135217699977083</c:v>
                </c:pt>
                <c:pt idx="62">
                  <c:v>4.2151246181898641</c:v>
                </c:pt>
                <c:pt idx="63">
                  <c:v>4.2166978787933278</c:v>
                </c:pt>
                <c:pt idx="64">
                  <c:v>4.2182424911507956</c:v>
                </c:pt>
                <c:pt idx="65">
                  <c:v>4.219759352365859</c:v>
                </c:pt>
                <c:pt idx="66">
                  <c:v>4.2212493197517871</c:v>
                </c:pt>
                <c:pt idx="67">
                  <c:v>4.2227132131071379</c:v>
                </c:pt>
                <c:pt idx="68">
                  <c:v>4.2241518168326175</c:v>
                </c:pt>
                <c:pt idx="69">
                  <c:v>4.2255658819022006</c:v>
                </c:pt>
                <c:pt idx="70">
                  <c:v>4.2269561277003245</c:v>
                </c:pt>
                <c:pt idx="71">
                  <c:v>4.2283232437358542</c:v>
                </c:pt>
                <c:pt idx="72">
                  <c:v>4.2296678912425536</c:v>
                </c:pt>
                <c:pt idx="73">
                  <c:v>4.2309907046748938</c:v>
                </c:pt>
                <c:pt idx="74">
                  <c:v>4.2322922931072711</c:v>
                </c:pt>
                <c:pt idx="75">
                  <c:v>4.233573241543958</c:v>
                </c:pt>
                <c:pt idx="76">
                  <c:v>4.2348341121465065</c:v>
                </c:pt>
                <c:pt idx="77">
                  <c:v>4.2360754453847278</c:v>
                </c:pt>
                <c:pt idx="78">
                  <c:v>4.2372977611168317</c:v>
                </c:pt>
                <c:pt idx="79">
                  <c:v>4.2385015596038951</c:v>
                </c:pt>
                <c:pt idx="80">
                  <c:v>4.2396873224633254</c:v>
                </c:pt>
                <c:pt idx="81">
                  <c:v>4.2408555135656698</c:v>
                </c:pt>
                <c:pt idx="82">
                  <c:v>4.2420065798787148</c:v>
                </c:pt>
                <c:pt idx="83">
                  <c:v>4.2431409522625403</c:v>
                </c:pt>
                <c:pt idx="84">
                  <c:v>4.2442590462188798</c:v>
                </c:pt>
                <c:pt idx="85">
                  <c:v>4.2453612625978785</c:v>
                </c:pt>
                <c:pt idx="86">
                  <c:v>4.2464479882651087</c:v>
                </c:pt>
                <c:pt idx="87">
                  <c:v>4.2475195967314772</c:v>
                </c:pt>
                <c:pt idx="88">
                  <c:v>4.2485764487484516</c:v>
                </c:pt>
                <c:pt idx="89">
                  <c:v>4.2496188928708625</c:v>
                </c:pt>
                <c:pt idx="90">
                  <c:v>4.2506472659893575</c:v>
                </c:pt>
                <c:pt idx="91">
                  <c:v>4.2516618938344486</c:v>
                </c:pt>
                <c:pt idx="92">
                  <c:v>4.252663091453921</c:v>
                </c:pt>
                <c:pt idx="93">
                  <c:v>4.2536511636652818</c:v>
                </c:pt>
                <c:pt idx="94">
                  <c:v>4.2546264054847756</c:v>
                </c:pt>
                <c:pt idx="95">
                  <c:v>4.2555891025344028</c:v>
                </c:pt>
                <c:pt idx="96">
                  <c:v>4.2565395314282721</c:v>
                </c:pt>
                <c:pt idx="97">
                  <c:v>4.2574779601395187</c:v>
                </c:pt>
                <c:pt idx="98">
                  <c:v>4.2584046483489484</c:v>
                </c:pt>
                <c:pt idx="99">
                  <c:v>4.2593198477764771</c:v>
                </c:pt>
                <c:pt idx="100">
                  <c:v>4.2602238024963706</c:v>
                </c:pt>
                <c:pt idx="101">
                  <c:v>4.261116749237214</c:v>
                </c:pt>
                <c:pt idx="102">
                  <c:v>4.2619989176674844</c:v>
                </c:pt>
                <c:pt idx="103">
                  <c:v>4.2628705306675476</c:v>
                </c:pt>
                <c:pt idx="104">
                  <c:v>4.2637318045888364</c:v>
                </c:pt>
                <c:pt idx="105">
                  <c:v>4.2645829495009178</c:v>
                </c:pt>
                <c:pt idx="106">
                  <c:v>4.2654241694271304</c:v>
                </c:pt>
                <c:pt idx="107">
                  <c:v>4.266255662569403</c:v>
                </c:pt>
                <c:pt idx="108">
                  <c:v>4.2670776215228452</c:v>
                </c:pt>
                <c:pt idx="109">
                  <c:v>4.2678902334806654</c:v>
                </c:pt>
                <c:pt idx="110">
                  <c:v>4.2686936804299185</c:v>
                </c:pt>
                <c:pt idx="111">
                  <c:v>4.269488139338578</c:v>
                </c:pt>
                <c:pt idx="112">
                  <c:v>4.2702737823343835</c:v>
                </c:pt>
                <c:pt idx="113">
                  <c:v>4.271050776875887</c:v>
                </c:pt>
                <c:pt idx="114">
                  <c:v>4.2718192859161066</c:v>
                </c:pt>
                <c:pt idx="115">
                  <c:v>4.2725794680591536</c:v>
                </c:pt>
                <c:pt idx="116">
                  <c:v>4.2733314777102045</c:v>
                </c:pt>
                <c:pt idx="117">
                  <c:v>4.2740754652191395</c:v>
                </c:pt>
                <c:pt idx="118">
                  <c:v>4.2748115770181645</c:v>
                </c:pt>
                <c:pt idx="119">
                  <c:v>4.2755399557537244</c:v>
                </c:pt>
                <c:pt idx="120">
                  <c:v>4.2762607404129724</c:v>
                </c:pt>
                <c:pt idx="121">
                  <c:v>4.2769740664450726</c:v>
                </c:pt>
                <c:pt idx="122">
                  <c:v>4.2776800658775809</c:v>
                </c:pt>
                <c:pt idx="123">
                  <c:v>4.2783788674281347</c:v>
                </c:pt>
                <c:pt idx="124">
                  <c:v>4.279070596611688</c:v>
                </c:pt>
                <c:pt idx="125">
                  <c:v>4.2797553758434876</c:v>
                </c:pt>
                <c:pt idx="126">
                  <c:v>4.2804333245379977</c:v>
                </c:pt>
                <c:pt idx="127">
                  <c:v>4.2811045592039578</c:v>
                </c:pt>
                <c:pt idx="128">
                  <c:v>4.2817691935357622</c:v>
                </c:pt>
                <c:pt idx="129">
                  <c:v>4.2824273385013072</c:v>
                </c:pt>
                <c:pt idx="130">
                  <c:v>4.2830791024264974</c:v>
                </c:pt>
                <c:pt idx="131">
                  <c:v>4.2837245910765329</c:v>
                </c:pt>
                <c:pt idx="132">
                  <c:v>4.2843639077341411</c:v>
                </c:pt>
                <c:pt idx="133">
                  <c:v>4.2849971532748787</c:v>
                </c:pt>
                <c:pt idx="134">
                  <c:v>4.2856244262396386</c:v>
                </c:pt>
                <c:pt idx="135">
                  <c:v>4.2862458229044851</c:v>
                </c:pt>
                <c:pt idx="136">
                  <c:v>4.2868614373479259</c:v>
                </c:pt>
                <c:pt idx="137">
                  <c:v>4.2874713615157427</c:v>
                </c:pt>
                <c:pt idx="138">
                  <c:v>4.2880756852834754</c:v>
                </c:pt>
                <c:pt idx="139">
                  <c:v>4.2886744965166708</c:v>
                </c:pt>
                <c:pt idx="140">
                  <c:v>4.2892678811289757</c:v>
                </c:pt>
                <c:pt idx="141">
                  <c:v>4.289855923138183</c:v>
                </c:pt>
                <c:pt idx="142">
                  <c:v>4.2904387047202981</c:v>
                </c:pt>
                <c:pt idx="143">
                  <c:v>4.2910163062617261</c:v>
                </c:pt>
                <c:pt idx="144">
                  <c:v>4.2915888064096439</c:v>
                </c:pt>
                <c:pt idx="145">
                  <c:v>4.2921562821206329</c:v>
                </c:pt>
                <c:pt idx="146">
                  <c:v>4.29271880870765</c:v>
                </c:pt>
                <c:pt idx="147">
                  <c:v>4.2932764598854014</c:v>
                </c:pt>
                <c:pt idx="148">
                  <c:v>4.2938293078141827</c:v>
                </c:pt>
                <c:pt idx="149">
                  <c:v>4.2943774231422385</c:v>
                </c:pt>
                <c:pt idx="150">
                  <c:v>4.2949208750467189</c:v>
                </c:pt>
                <c:pt idx="151">
                  <c:v>4.2954597312732705</c:v>
                </c:pt>
                <c:pt idx="152">
                  <c:v>4.2959940581743243</c:v>
                </c:pt>
                <c:pt idx="153">
                  <c:v>4.2965239207461305</c:v>
                </c:pt>
                <c:pt idx="154">
                  <c:v>4.2970493826645857</c:v>
                </c:pt>
                <c:pt idx="155">
                  <c:v>4.297570506319901</c:v>
                </c:pt>
                <c:pt idx="156">
                  <c:v>4.2980873528501577</c:v>
                </c:pt>
                <c:pt idx="157">
                  <c:v>4.2985999821737852</c:v>
                </c:pt>
                <c:pt idx="158">
                  <c:v>4.299108453021014</c:v>
                </c:pt>
                <c:pt idx="159">
                  <c:v>4.2996128229643267</c:v>
                </c:pt>
                <c:pt idx="160">
                  <c:v>4.3001131484479629</c:v>
                </c:pt>
                <c:pt idx="161">
                  <c:v>4.3006094848164942</c:v>
                </c:pt>
                <c:pt idx="162">
                  <c:v>4.3011018863425186</c:v>
                </c:pt>
                <c:pt idx="163">
                  <c:v>4.3015904062534958</c:v>
                </c:pt>
                <c:pt idx="164">
                  <c:v>4.3020750967577657</c:v>
                </c:pt>
                <c:pt idx="165">
                  <c:v>4.3025560090697654</c:v>
                </c:pt>
                <c:pt idx="166">
                  <c:v>4.3030331934344925</c:v>
                </c:pt>
                <c:pt idx="167">
                  <c:v>4.3035066991512174</c:v>
                </c:pt>
                <c:pt idx="168">
                  <c:v>4.3039765745964988</c:v>
                </c:pt>
                <c:pt idx="169">
                  <c:v>4.3044428672465038</c:v>
                </c:pt>
                <c:pt idx="170">
                  <c:v>4.3049056236986667</c:v>
                </c:pt>
                <c:pt idx="171">
                  <c:v>4.3053648896927186</c:v>
                </c:pt>
                <c:pt idx="172">
                  <c:v>4.305820710131087</c:v>
                </c:pt>
                <c:pt idx="173">
                  <c:v>4.3062731290987157</c:v>
                </c:pt>
                <c:pt idx="174">
                  <c:v>4.3067221898822954</c:v>
                </c:pt>
                <c:pt idx="175">
                  <c:v>4.30716793498895</c:v>
                </c:pt>
                <c:pt idx="176">
                  <c:v>4.3076104061643861</c:v>
                </c:pt>
                <c:pt idx="177">
                  <c:v>4.3080496444105183</c:v>
                </c:pt>
                <c:pt idx="178">
                  <c:v>4.3084856900026027</c:v>
                </c:pt>
                <c:pt idx="179">
                  <c:v>4.3089185825058829</c:v>
                </c:pt>
                <c:pt idx="180">
                  <c:v>4.3093483607917662</c:v>
                </c:pt>
                <c:pt idx="181">
                  <c:v>4.3097750630535563</c:v>
                </c:pt>
                <c:pt idx="182">
                  <c:v>4.3101987268217394</c:v>
                </c:pt>
                <c:pt idx="183">
                  <c:v>4.3106193889788544</c:v>
                </c:pt>
                <c:pt idx="184">
                  <c:v>4.3110370857739531</c:v>
                </c:pt>
                <c:pt idx="185">
                  <c:v>4.3114518528366652</c:v>
                </c:pt>
                <c:pt idx="186">
                  <c:v>4.3118637251908769</c:v>
                </c:pt>
                <c:pt idx="187">
                  <c:v>4.3122727372680467</c:v>
                </c:pt>
                <c:pt idx="188">
                  <c:v>4.3126789229201545</c:v>
                </c:pt>
                <c:pt idx="189">
                  <c:v>4.3130823154323101</c:v>
                </c:pt>
                <c:pt idx="190">
                  <c:v>4.3134829475350243</c:v>
                </c:pt>
                <c:pt idx="191">
                  <c:v>4.3138808514161493</c:v>
                </c:pt>
                <c:pt idx="192">
                  <c:v>4.3142760587325117</c:v>
                </c:pt>
                <c:pt idx="193">
                  <c:v>4.3146686006212382</c:v>
                </c:pt>
                <c:pt idx="194">
                  <c:v>4.3150585077107797</c:v>
                </c:pt>
                <c:pt idx="195">
                  <c:v>4.3154458101316528</c:v>
                </c:pt>
                <c:pt idx="196">
                  <c:v>4.3158305375269075</c:v>
                </c:pt>
                <c:pt idx="197">
                  <c:v>4.3162127190623174</c:v>
                </c:pt>
                <c:pt idx="198">
                  <c:v>4.3165923834363165</c:v>
                </c:pt>
                <c:pt idx="199">
                  <c:v>4.3169695588896726</c:v>
                </c:pt>
                <c:pt idx="200">
                  <c:v>4.3173442732149274</c:v>
                </c:pt>
                <c:pt idx="201">
                  <c:v>4.3177165537655897</c:v>
                </c:pt>
                <c:pt idx="202">
                  <c:v>4.3180864274650999</c:v>
                </c:pt>
                <c:pt idx="203">
                  <c:v>4.3184539208155686</c:v>
                </c:pt>
                <c:pt idx="204">
                  <c:v>4.3188190599063043</c:v>
                </c:pt>
                <c:pt idx="205">
                  <c:v>4.319181870422117</c:v>
                </c:pt>
                <c:pt idx="206">
                  <c:v>4.3195423776514321</c:v>
                </c:pt>
                <c:pt idx="207">
                  <c:v>4.3199006064941932</c:v>
                </c:pt>
                <c:pt idx="208">
                  <c:v>4.3202565814695761</c:v>
                </c:pt>
                <c:pt idx="209">
                  <c:v>4.3206103267235161</c:v>
                </c:pt>
                <c:pt idx="210">
                  <c:v>4.3209618660360523</c:v>
                </c:pt>
                <c:pt idx="211">
                  <c:v>4.3213112228284949</c:v>
                </c:pt>
                <c:pt idx="212">
                  <c:v>4.3216584201704151</c:v>
                </c:pt>
                <c:pt idx="213">
                  <c:v>4.3220034807864822</c:v>
                </c:pt>
                <c:pt idx="214">
                  <c:v>4.3223464270631178</c:v>
                </c:pt>
                <c:pt idx="215">
                  <c:v>4.3226872810550132</c:v>
                </c:pt>
                <c:pt idx="216">
                  <c:v>4.3230260644914758</c:v>
                </c:pt>
                <c:pt idx="217">
                  <c:v>4.3233627987826395</c:v>
                </c:pt>
                <c:pt idx="218">
                  <c:v>4.3236975050255211</c:v>
                </c:pt>
                <c:pt idx="219">
                  <c:v>4.3240302040099401</c:v>
                </c:pt>
                <c:pt idx="220">
                  <c:v>4.3243609162243022</c:v>
                </c:pt>
                <c:pt idx="221">
                  <c:v>4.3246896618612443</c:v>
                </c:pt>
                <c:pt idx="222">
                  <c:v>4.3250164608231563</c:v>
                </c:pt>
                <c:pt idx="223">
                  <c:v>4.3253413327275725</c:v>
                </c:pt>
                <c:pt idx="224">
                  <c:v>4.3256642969124401</c:v>
                </c:pt>
                <c:pt idx="225">
                  <c:v>4.3259853724412727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446656"/>
        <c:axId val="535448192"/>
      </c:scatterChart>
      <c:valAx>
        <c:axId val="53544665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35448192"/>
        <c:crosses val="autoZero"/>
        <c:crossBetween val="midCat"/>
      </c:valAx>
      <c:valAx>
        <c:axId val="535448192"/>
        <c:scaling>
          <c:orientation val="minMax"/>
          <c:max val="3.4499999999999997"/>
          <c:min val="3.4419999999999997"/>
        </c:scaling>
        <c:delete val="0"/>
        <c:axPos val="l"/>
        <c:numFmt formatCode="General" sourceLinked="1"/>
        <c:majorTickMark val="out"/>
        <c:minorTickMark val="none"/>
        <c:tickLblPos val="nextTo"/>
        <c:crossAx val="53544665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3.4431445906560754</c:v>
                </c:pt>
                <c:pt idx="2">
                  <c:v>3.4432289919254715</c:v>
                </c:pt>
                <c:pt idx="3">
                  <c:v>3.4433137647141119</c:v>
                </c:pt>
                <c:pt idx="4">
                  <c:v>3.4433925699905896</c:v>
                </c:pt>
                <c:pt idx="5">
                  <c:v>3.443464660715065</c:v>
                </c:pt>
                <c:pt idx="6">
                  <c:v>3.4435305025874614</c:v>
                </c:pt>
                <c:pt idx="7">
                  <c:v>3.4435908020797688</c:v>
                </c:pt>
                <c:pt idx="8">
                  <c:v>3.4436462507712187</c:v>
                </c:pt>
                <c:pt idx="9">
                  <c:v>3.4436974605119688</c:v>
                </c:pt>
                <c:pt idx="10">
                  <c:v>3.4437449550131931</c:v>
                </c:pt>
                <c:pt idx="11">
                  <c:v>3.44378917793957</c:v>
                </c:pt>
                <c:pt idx="12">
                  <c:v>3.443830504718973</c:v>
                </c:pt>
                <c:pt idx="13">
                  <c:v>3.4438692539646136</c:v>
                </c:pt>
                <c:pt idx="14">
                  <c:v>3.4439056973514472</c:v>
                </c:pt>
                <c:pt idx="15">
                  <c:v>3.4439400677989145</c:v>
                </c:pt>
                <c:pt idx="16">
                  <c:v>3.443972566135193</c:v>
                </c:pt>
                <c:pt idx="17">
                  <c:v>3.4440033664938281</c:v>
                </c:pt>
                <c:pt idx="18">
                  <c:v>3.4440326206835525</c:v>
                </c:pt>
                <c:pt idx="19">
                  <c:v>3.4440604617368078</c:v>
                </c:pt>
                <c:pt idx="20">
                  <c:v>3.444087006804013</c:v>
                </c:pt>
                <c:pt idx="21">
                  <c:v>3.4441123595264496</c:v>
                </c:pt>
                <c:pt idx="22">
                  <c:v>3.4441366119924357</c:v>
                </c:pt>
                <c:pt idx="23">
                  <c:v>3.4441598463590526</c:v>
                </c:pt>
                <c:pt idx="24">
                  <c:v>3.4441821362040925</c:v>
                </c:pt>
                <c:pt idx="25">
                  <c:v>3.4442035476592516</c:v>
                </c:pt>
                <c:pt idx="26">
                  <c:v>3.4442241403649514</c:v>
                </c:pt>
                <c:pt idx="27">
                  <c:v>3.4442439682789372</c:v>
                </c:pt>
                <c:pt idx="28">
                  <c:v>3.4442630803643572</c:v>
                </c:pt>
                <c:pt idx="29">
                  <c:v>3.4442815211779889</c:v>
                </c:pt>
                <c:pt idx="30">
                  <c:v>3.4442993313753152</c:v>
                </c:pt>
                <c:pt idx="31">
                  <c:v>3.4443165481460283</c:v>
                </c:pt>
                <c:pt idx="32">
                  <c:v>3.4443332055910347</c:v>
                </c:pt>
                <c:pt idx="33">
                  <c:v>3.4443493350500729</c:v>
                </c:pt>
                <c:pt idx="34">
                  <c:v>3.4443649653874338</c:v>
                </c:pt>
                <c:pt idx="35">
                  <c:v>3.4443801232420088</c:v>
                </c:pt>
                <c:pt idx="36">
                  <c:v>3.4443948332468368</c:v>
                </c:pt>
                <c:pt idx="37">
                  <c:v>3.4444091182224801</c:v>
                </c:pt>
                <c:pt idx="38">
                  <c:v>3.4444229993478537</c:v>
                </c:pt>
                <c:pt idx="39">
                  <c:v>3.4444364963115741</c:v>
                </c:pt>
                <c:pt idx="40">
                  <c:v>3.4444496274464185</c:v>
                </c:pt>
                <c:pt idx="41">
                  <c:v>3.4444624098490837</c:v>
                </c:pt>
                <c:pt idx="42">
                  <c:v>3.4444748594871299</c:v>
                </c:pt>
                <c:pt idx="43">
                  <c:v>3.4444869912947031</c:v>
                </c:pt>
                <c:pt idx="44">
                  <c:v>3.4444988192584174</c:v>
                </c:pt>
                <c:pt idx="45">
                  <c:v>3.4445103564945727</c:v>
                </c:pt>
                <c:pt idx="46">
                  <c:v>3.4445216153187359</c:v>
                </c:pt>
                <c:pt idx="47">
                  <c:v>3.4445326073085663</c:v>
                </c:pt>
                <c:pt idx="48">
                  <c:v>3.4445433433606509</c:v>
                </c:pt>
                <c:pt idx="49">
                  <c:v>3.4445538337420238</c:v>
                </c:pt>
                <c:pt idx="50">
                  <c:v>3.4445640881369437</c:v>
                </c:pt>
                <c:pt idx="51">
                  <c:v>3.4445741156894503</c:v>
                </c:pt>
                <c:pt idx="52">
                  <c:v>3.4445839250421373</c:v>
                </c:pt>
                <c:pt idx="53">
                  <c:v>3.4445935243715402</c:v>
                </c:pt>
                <c:pt idx="54">
                  <c:v>3.444602921420489</c:v>
                </c:pt>
                <c:pt idx="55">
                  <c:v>3.4446121235277225</c:v>
                </c:pt>
                <c:pt idx="56">
                  <c:v>3.4446211376550435</c:v>
                </c:pt>
                <c:pt idx="57">
                  <c:v>3.4446299704122514</c:v>
                </c:pt>
                <c:pt idx="58">
                  <c:v>3.4446386280800665</c:v>
                </c:pt>
                <c:pt idx="59">
                  <c:v>3.4446471166312351</c:v>
                </c:pt>
                <c:pt idx="60">
                  <c:v>3.4446554417499859</c:v>
                </c:pt>
                <c:pt idx="61">
                  <c:v>3.4446636088499885</c:v>
                </c:pt>
                <c:pt idx="62">
                  <c:v>3.4446716230909491</c:v>
                </c:pt>
                <c:pt idx="63">
                  <c:v>3.4446794893939665</c:v>
                </c:pt>
                <c:pt idx="64">
                  <c:v>3.4446872124557539</c:v>
                </c:pt>
                <c:pt idx="65">
                  <c:v>3.4446947967618291</c:v>
                </c:pt>
                <c:pt idx="66">
                  <c:v>3.4447022465987587</c:v>
                </c:pt>
                <c:pt idx="67">
                  <c:v>3.4447095660655354</c:v>
                </c:pt>
                <c:pt idx="68">
                  <c:v>3.4447167590841627</c:v>
                </c:pt>
                <c:pt idx="69">
                  <c:v>3.4447238294095111</c:v>
                </c:pt>
                <c:pt idx="70">
                  <c:v>3.4447307806385012</c:v>
                </c:pt>
                <c:pt idx="71">
                  <c:v>3.4447376162186791</c:v>
                </c:pt>
                <c:pt idx="72">
                  <c:v>3.4447443394562125</c:v>
                </c:pt>
                <c:pt idx="73">
                  <c:v>3.4447509535233745</c:v>
                </c:pt>
                <c:pt idx="74">
                  <c:v>3.4447574614655361</c:v>
                </c:pt>
                <c:pt idx="75">
                  <c:v>3.4447638662077198</c:v>
                </c:pt>
                <c:pt idx="76">
                  <c:v>3.4447701705607323</c:v>
                </c:pt>
                <c:pt idx="77">
                  <c:v>3.4447763772269235</c:v>
                </c:pt>
                <c:pt idx="78">
                  <c:v>3.444782488805584</c:v>
                </c:pt>
                <c:pt idx="79">
                  <c:v>3.4447885077980192</c:v>
                </c:pt>
                <c:pt idx="80">
                  <c:v>3.4447944366123164</c:v>
                </c:pt>
                <c:pt idx="81">
                  <c:v>3.4448002775678281</c:v>
                </c:pt>
                <c:pt idx="82">
                  <c:v>3.4448060328993932</c:v>
                </c:pt>
                <c:pt idx="83">
                  <c:v>3.4448117047613125</c:v>
                </c:pt>
                <c:pt idx="84">
                  <c:v>3.4448172952310943</c:v>
                </c:pt>
                <c:pt idx="85">
                  <c:v>3.4448228063129891</c:v>
                </c:pt>
                <c:pt idx="86">
                  <c:v>3.4448282399413253</c:v>
                </c:pt>
                <c:pt idx="87">
                  <c:v>3.4448335979836573</c:v>
                </c:pt>
                <c:pt idx="88">
                  <c:v>3.4448388822437419</c:v>
                </c:pt>
                <c:pt idx="89">
                  <c:v>3.4448440944643544</c:v>
                </c:pt>
                <c:pt idx="90">
                  <c:v>3.4448492363299468</c:v>
                </c:pt>
                <c:pt idx="91">
                  <c:v>3.4448543094691719</c:v>
                </c:pt>
                <c:pt idx="92">
                  <c:v>3.4448593154572693</c:v>
                </c:pt>
                <c:pt idx="93">
                  <c:v>3.4448642558183264</c:v>
                </c:pt>
                <c:pt idx="94">
                  <c:v>3.4448691320274238</c:v>
                </c:pt>
                <c:pt idx="95">
                  <c:v>3.444873945512672</c:v>
                </c:pt>
                <c:pt idx="96">
                  <c:v>3.4448786976571411</c:v>
                </c:pt>
                <c:pt idx="97">
                  <c:v>3.4448833898006974</c:v>
                </c:pt>
                <c:pt idx="98">
                  <c:v>3.4448880232417447</c:v>
                </c:pt>
                <c:pt idx="99">
                  <c:v>3.4448925992388824</c:v>
                </c:pt>
                <c:pt idx="100">
                  <c:v>3.4448971190124817</c:v>
                </c:pt>
                <c:pt idx="101">
                  <c:v>3.4449015837461858</c:v>
                </c:pt>
                <c:pt idx="102">
                  <c:v>3.4449059945883374</c:v>
                </c:pt>
                <c:pt idx="103">
                  <c:v>3.4449103526533378</c:v>
                </c:pt>
                <c:pt idx="104">
                  <c:v>3.444914659022944</c:v>
                </c:pt>
                <c:pt idx="105">
                  <c:v>3.4449189147475043</c:v>
                </c:pt>
                <c:pt idx="106">
                  <c:v>3.4449231208471356</c:v>
                </c:pt>
                <c:pt idx="107">
                  <c:v>3.4449272783128468</c:v>
                </c:pt>
                <c:pt idx="108">
                  <c:v>3.444931388107614</c:v>
                </c:pt>
                <c:pt idx="109">
                  <c:v>3.4449354511674031</c:v>
                </c:pt>
                <c:pt idx="110">
                  <c:v>3.4449394684021493</c:v>
                </c:pt>
                <c:pt idx="111">
                  <c:v>3.4449434406966928</c:v>
                </c:pt>
                <c:pt idx="112">
                  <c:v>3.4449473689116719</c:v>
                </c:pt>
                <c:pt idx="113">
                  <c:v>3.4449512538843794</c:v>
                </c:pt>
                <c:pt idx="114">
                  <c:v>3.4449550964295805</c:v>
                </c:pt>
                <c:pt idx="115">
                  <c:v>3.4449588973402956</c:v>
                </c:pt>
                <c:pt idx="116">
                  <c:v>3.444962657388551</c:v>
                </c:pt>
                <c:pt idx="117">
                  <c:v>3.4449663773260957</c:v>
                </c:pt>
                <c:pt idx="118">
                  <c:v>3.4449700578850906</c:v>
                </c:pt>
                <c:pt idx="119">
                  <c:v>3.4449736997787683</c:v>
                </c:pt>
                <c:pt idx="120">
                  <c:v>3.4449773037020646</c:v>
                </c:pt>
                <c:pt idx="121">
                  <c:v>3.4449808703322251</c:v>
                </c:pt>
                <c:pt idx="122">
                  <c:v>3.4449844003293877</c:v>
                </c:pt>
                <c:pt idx="123">
                  <c:v>3.4449878943371406</c:v>
                </c:pt>
                <c:pt idx="124">
                  <c:v>3.4449913529830583</c:v>
                </c:pt>
                <c:pt idx="125">
                  <c:v>3.4449947768792173</c:v>
                </c:pt>
                <c:pt idx="126">
                  <c:v>3.4449981666226899</c:v>
                </c:pt>
                <c:pt idx="127">
                  <c:v>3.4450015227960198</c:v>
                </c:pt>
                <c:pt idx="128">
                  <c:v>3.4450048459676785</c:v>
                </c:pt>
                <c:pt idx="129">
                  <c:v>3.4450081366925063</c:v>
                </c:pt>
                <c:pt idx="130">
                  <c:v>3.4450113955121324</c:v>
                </c:pt>
                <c:pt idx="131">
                  <c:v>3.4450146229553824</c:v>
                </c:pt>
                <c:pt idx="132">
                  <c:v>3.4450178195386707</c:v>
                </c:pt>
                <c:pt idx="133">
                  <c:v>3.4450209857663743</c:v>
                </c:pt>
                <c:pt idx="134">
                  <c:v>3.4450241221311981</c:v>
                </c:pt>
                <c:pt idx="135">
                  <c:v>3.4450272291145221</c:v>
                </c:pt>
                <c:pt idx="136">
                  <c:v>3.4450303071867396</c:v>
                </c:pt>
                <c:pt idx="137">
                  <c:v>3.4450333568075786</c:v>
                </c:pt>
                <c:pt idx="138">
                  <c:v>3.4450363784264173</c:v>
                </c:pt>
                <c:pt idx="139">
                  <c:v>3.445039372482583</c:v>
                </c:pt>
                <c:pt idx="140">
                  <c:v>3.4450423394056449</c:v>
                </c:pt>
                <c:pt idx="141">
                  <c:v>3.445045279615691</c:v>
                </c:pt>
                <c:pt idx="142">
                  <c:v>3.4450481935236015</c:v>
                </c:pt>
                <c:pt idx="143">
                  <c:v>3.4450510815313087</c:v>
                </c:pt>
                <c:pt idx="144">
                  <c:v>3.4450539440320482</c:v>
                </c:pt>
                <c:pt idx="145">
                  <c:v>3.445056781410603</c:v>
                </c:pt>
                <c:pt idx="146">
                  <c:v>3.445059594043538</c:v>
                </c:pt>
                <c:pt idx="147">
                  <c:v>3.4450623822994269</c:v>
                </c:pt>
                <c:pt idx="148">
                  <c:v>3.4450651465390707</c:v>
                </c:pt>
                <c:pt idx="149">
                  <c:v>3.445067887115711</c:v>
                </c:pt>
                <c:pt idx="150">
                  <c:v>3.4450706043752333</c:v>
                </c:pt>
                <c:pt idx="151">
                  <c:v>3.4450732986563661</c:v>
                </c:pt>
                <c:pt idx="152">
                  <c:v>3.4450759702908713</c:v>
                </c:pt>
                <c:pt idx="153">
                  <c:v>3.4450786196037306</c:v>
                </c:pt>
                <c:pt idx="154">
                  <c:v>3.4450812469133227</c:v>
                </c:pt>
                <c:pt idx="155">
                  <c:v>3.4450838525315994</c:v>
                </c:pt>
                <c:pt idx="156">
                  <c:v>3.4450864367642504</c:v>
                </c:pt>
                <c:pt idx="157">
                  <c:v>3.4450889999108689</c:v>
                </c:pt>
                <c:pt idx="158">
                  <c:v>3.4450915422651049</c:v>
                </c:pt>
                <c:pt idx="159">
                  <c:v>3.4450940641148216</c:v>
                </c:pt>
                <c:pt idx="160">
                  <c:v>3.4450965657422397</c:v>
                </c:pt>
                <c:pt idx="161">
                  <c:v>3.4450990474240824</c:v>
                </c:pt>
                <c:pt idx="162">
                  <c:v>3.4451015094317126</c:v>
                </c:pt>
                <c:pt idx="163">
                  <c:v>3.4451039520312672</c:v>
                </c:pt>
                <c:pt idx="164">
                  <c:v>3.4451063754837885</c:v>
                </c:pt>
                <c:pt idx="165">
                  <c:v>3.4451087800453486</c:v>
                </c:pt>
                <c:pt idx="166">
                  <c:v>3.4451111659671723</c:v>
                </c:pt>
                <c:pt idx="167">
                  <c:v>3.4451135334957561</c:v>
                </c:pt>
                <c:pt idx="168">
                  <c:v>3.4451158828729822</c:v>
                </c:pt>
                <c:pt idx="169">
                  <c:v>3.4451182143362322</c:v>
                </c:pt>
                <c:pt idx="170">
                  <c:v>3.4451205281184931</c:v>
                </c:pt>
                <c:pt idx="171">
                  <c:v>3.4451228244484633</c:v>
                </c:pt>
                <c:pt idx="172">
                  <c:v>3.4451251035506552</c:v>
                </c:pt>
                <c:pt idx="173">
                  <c:v>3.4451273656454933</c:v>
                </c:pt>
                <c:pt idx="174">
                  <c:v>3.4451296109494112</c:v>
                </c:pt>
                <c:pt idx="175">
                  <c:v>3.4451318396749446</c:v>
                </c:pt>
                <c:pt idx="176">
                  <c:v>3.4451340520308218</c:v>
                </c:pt>
                <c:pt idx="177">
                  <c:v>3.4451362482220524</c:v>
                </c:pt>
                <c:pt idx="178">
                  <c:v>3.4451384284500128</c:v>
                </c:pt>
                <c:pt idx="179">
                  <c:v>3.4451405929125292</c:v>
                </c:pt>
                <c:pt idx="180">
                  <c:v>3.4451427418039589</c:v>
                </c:pt>
                <c:pt idx="181">
                  <c:v>3.4451448753152678</c:v>
                </c:pt>
                <c:pt idx="182">
                  <c:v>3.4451469936341086</c:v>
                </c:pt>
                <c:pt idx="183">
                  <c:v>3.4451490969448941</c:v>
                </c:pt>
                <c:pt idx="184">
                  <c:v>3.4451511854288697</c:v>
                </c:pt>
                <c:pt idx="185">
                  <c:v>3.4451532592641834</c:v>
                </c:pt>
                <c:pt idx="186">
                  <c:v>3.4451553186259543</c:v>
                </c:pt>
                <c:pt idx="187">
                  <c:v>3.4451573636863402</c:v>
                </c:pt>
                <c:pt idx="188">
                  <c:v>3.4451593946146004</c:v>
                </c:pt>
                <c:pt idx="189">
                  <c:v>3.4451614115771614</c:v>
                </c:pt>
                <c:pt idx="190">
                  <c:v>3.4451634147376748</c:v>
                </c:pt>
                <c:pt idx="191">
                  <c:v>3.4451654042570805</c:v>
                </c:pt>
                <c:pt idx="192">
                  <c:v>3.4451673802936624</c:v>
                </c:pt>
                <c:pt idx="193">
                  <c:v>3.4451693430031058</c:v>
                </c:pt>
                <c:pt idx="194">
                  <c:v>3.4451712925385536</c:v>
                </c:pt>
                <c:pt idx="195">
                  <c:v>3.445173229050658</c:v>
                </c:pt>
                <c:pt idx="196">
                  <c:v>3.4451751526876344</c:v>
                </c:pt>
                <c:pt idx="197">
                  <c:v>3.4451770635953114</c:v>
                </c:pt>
                <c:pt idx="198">
                  <c:v>3.4451789619171813</c:v>
                </c:pt>
                <c:pt idx="199">
                  <c:v>3.4451808477944481</c:v>
                </c:pt>
                <c:pt idx="200">
                  <c:v>3.4451827213660744</c:v>
                </c:pt>
                <c:pt idx="201">
                  <c:v>3.4451845827688277</c:v>
                </c:pt>
                <c:pt idx="202">
                  <c:v>3.4451864321373251</c:v>
                </c:pt>
                <c:pt idx="203">
                  <c:v>3.4451882696040776</c:v>
                </c:pt>
                <c:pt idx="204">
                  <c:v>3.4451900952995311</c:v>
                </c:pt>
                <c:pt idx="205">
                  <c:v>3.4451919093521104</c:v>
                </c:pt>
                <c:pt idx="206">
                  <c:v>3.445193711888257</c:v>
                </c:pt>
                <c:pt idx="207">
                  <c:v>3.4451955030324708</c:v>
                </c:pt>
                <c:pt idx="208">
                  <c:v>3.4451972829073476</c:v>
                </c:pt>
                <c:pt idx="209">
                  <c:v>3.4451990516336175</c:v>
                </c:pt>
                <c:pt idx="210">
                  <c:v>3.44520080933018</c:v>
                </c:pt>
                <c:pt idx="211">
                  <c:v>3.4452025561141424</c:v>
                </c:pt>
                <c:pt idx="212">
                  <c:v>3.4452042921008519</c:v>
                </c:pt>
                <c:pt idx="213">
                  <c:v>3.4452060174039323</c:v>
                </c:pt>
                <c:pt idx="214">
                  <c:v>3.4452077321353154</c:v>
                </c:pt>
                <c:pt idx="215">
                  <c:v>3.4452094364052748</c:v>
                </c:pt>
                <c:pt idx="216">
                  <c:v>3.4452111303224573</c:v>
                </c:pt>
                <c:pt idx="217">
                  <c:v>3.4452128139939129</c:v>
                </c:pt>
                <c:pt idx="218">
                  <c:v>3.4452144875251274</c:v>
                </c:pt>
                <c:pt idx="219">
                  <c:v>3.4452161510200496</c:v>
                </c:pt>
                <c:pt idx="220">
                  <c:v>3.4452178045811213</c:v>
                </c:pt>
                <c:pt idx="221">
                  <c:v>3.4452194483093059</c:v>
                </c:pt>
                <c:pt idx="222">
                  <c:v>3.4452210823041156</c:v>
                </c:pt>
                <c:pt idx="223">
                  <c:v>3.4452227066636376</c:v>
                </c:pt>
                <c:pt idx="224">
                  <c:v>3.4452243214845621</c:v>
                </c:pt>
                <c:pt idx="225">
                  <c:v>3.4452259268622063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3.4454891813121504</c:v>
                </c:pt>
                <c:pt idx="2">
                  <c:v>3.4456579838509431</c:v>
                </c:pt>
                <c:pt idx="3">
                  <c:v>3.4458275294282239</c:v>
                </c:pt>
                <c:pt idx="4">
                  <c:v>3.4459851399811794</c:v>
                </c:pt>
                <c:pt idx="5">
                  <c:v>3.4461293214301296</c:v>
                </c:pt>
                <c:pt idx="6">
                  <c:v>3.446261005174923</c:v>
                </c:pt>
                <c:pt idx="7">
                  <c:v>3.4463816041595376</c:v>
                </c:pt>
                <c:pt idx="8">
                  <c:v>3.4464925015424375</c:v>
                </c:pt>
                <c:pt idx="9">
                  <c:v>3.4465949210239377</c:v>
                </c:pt>
                <c:pt idx="10">
                  <c:v>3.4466899100263859</c:v>
                </c:pt>
                <c:pt idx="11">
                  <c:v>3.4467783558791405</c:v>
                </c:pt>
                <c:pt idx="12">
                  <c:v>3.4468610094379457</c:v>
                </c:pt>
                <c:pt idx="13">
                  <c:v>3.446938507929227</c:v>
                </c:pt>
                <c:pt idx="14">
                  <c:v>3.4470113947028951</c:v>
                </c:pt>
                <c:pt idx="15">
                  <c:v>3.4470801355978291</c:v>
                </c:pt>
                <c:pt idx="16">
                  <c:v>3.4471451322703861</c:v>
                </c:pt>
                <c:pt idx="17">
                  <c:v>3.4472067329876563</c:v>
                </c:pt>
                <c:pt idx="18">
                  <c:v>3.4472652413671057</c:v>
                </c:pt>
                <c:pt idx="19">
                  <c:v>3.4473209234736157</c:v>
                </c:pt>
                <c:pt idx="20">
                  <c:v>3.4473740136080262</c:v>
                </c:pt>
                <c:pt idx="21">
                  <c:v>3.4474247190528993</c:v>
                </c:pt>
                <c:pt idx="22">
                  <c:v>3.447473223984872</c:v>
                </c:pt>
                <c:pt idx="23">
                  <c:v>3.4475196927181053</c:v>
                </c:pt>
                <c:pt idx="24">
                  <c:v>3.4475642724081852</c:v>
                </c:pt>
                <c:pt idx="25">
                  <c:v>3.4476070953185034</c:v>
                </c:pt>
                <c:pt idx="26">
                  <c:v>3.4476482807299029</c:v>
                </c:pt>
                <c:pt idx="27">
                  <c:v>3.4476879365578745</c:v>
                </c:pt>
                <c:pt idx="28">
                  <c:v>3.4477261607287146</c:v>
                </c:pt>
                <c:pt idx="29">
                  <c:v>3.4477630423559775</c:v>
                </c:pt>
                <c:pt idx="30">
                  <c:v>3.447798662750631</c:v>
                </c:pt>
                <c:pt idx="31">
                  <c:v>3.4478330962920563</c:v>
                </c:pt>
                <c:pt idx="32">
                  <c:v>3.4478664111820692</c:v>
                </c:pt>
                <c:pt idx="33">
                  <c:v>3.4478986701001459</c:v>
                </c:pt>
                <c:pt idx="34">
                  <c:v>3.4479299307748681</c:v>
                </c:pt>
                <c:pt idx="35">
                  <c:v>3.4479602464840178</c:v>
                </c:pt>
                <c:pt idx="36">
                  <c:v>3.4479896664936742</c:v>
                </c:pt>
                <c:pt idx="37">
                  <c:v>3.4480182364449607</c:v>
                </c:pt>
                <c:pt idx="38">
                  <c:v>3.448045998695707</c:v>
                </c:pt>
                <c:pt idx="39">
                  <c:v>3.4480729926231484</c:v>
                </c:pt>
                <c:pt idx="40">
                  <c:v>3.4480992548928371</c:v>
                </c:pt>
                <c:pt idx="41">
                  <c:v>3.4481248196981675</c:v>
                </c:pt>
                <c:pt idx="42">
                  <c:v>3.4481497189742596</c:v>
                </c:pt>
                <c:pt idx="43">
                  <c:v>3.4481739825894064</c:v>
                </c:pt>
                <c:pt idx="44">
                  <c:v>3.4481976385168349</c:v>
                </c:pt>
                <c:pt idx="45">
                  <c:v>3.4482207129891456</c:v>
                </c:pt>
                <c:pt idx="46">
                  <c:v>3.448243230637472</c:v>
                </c:pt>
                <c:pt idx="47">
                  <c:v>3.4482652146171326</c:v>
                </c:pt>
                <c:pt idx="48">
                  <c:v>3.448286686721302</c:v>
                </c:pt>
                <c:pt idx="49">
                  <c:v>3.4483076674840474</c:v>
                </c:pt>
                <c:pt idx="50">
                  <c:v>3.4483281762738875</c:v>
                </c:pt>
                <c:pt idx="51">
                  <c:v>3.4483482313789011</c:v>
                </c:pt>
                <c:pt idx="52">
                  <c:v>3.4483678500842743</c:v>
                </c:pt>
                <c:pt idx="53">
                  <c:v>3.4483870487430806</c:v>
                </c:pt>
                <c:pt idx="54">
                  <c:v>3.4484058428409785</c:v>
                </c:pt>
                <c:pt idx="55">
                  <c:v>3.4484242470554456</c:v>
                </c:pt>
                <c:pt idx="56">
                  <c:v>3.4484422753100872</c:v>
                </c:pt>
                <c:pt idx="57">
                  <c:v>3.4484599408245029</c:v>
                </c:pt>
                <c:pt idx="58">
                  <c:v>3.4484772561601331</c:v>
                </c:pt>
                <c:pt idx="59">
                  <c:v>3.44849423326247</c:v>
                </c:pt>
                <c:pt idx="60">
                  <c:v>3.4485108834999716</c:v>
                </c:pt>
                <c:pt idx="61">
                  <c:v>3.4485272176999771</c:v>
                </c:pt>
                <c:pt idx="62">
                  <c:v>3.4485432461818983</c:v>
                </c:pt>
                <c:pt idx="63">
                  <c:v>3.4485589787879332</c:v>
                </c:pt>
                <c:pt idx="64">
                  <c:v>3.4485744249115076</c:v>
                </c:pt>
                <c:pt idx="65">
                  <c:v>3.4485895935236583</c:v>
                </c:pt>
                <c:pt idx="66">
                  <c:v>3.4486044931975175</c:v>
                </c:pt>
                <c:pt idx="67">
                  <c:v>3.4486191321310713</c:v>
                </c:pt>
                <c:pt idx="68">
                  <c:v>3.4486335181683261</c:v>
                </c:pt>
                <c:pt idx="69">
                  <c:v>3.4486476588190218</c:v>
                </c:pt>
                <c:pt idx="70">
                  <c:v>3.4486615612770031</c:v>
                </c:pt>
                <c:pt idx="71">
                  <c:v>3.4486752324373584</c:v>
                </c:pt>
                <c:pt idx="72">
                  <c:v>3.4486886789124251</c:v>
                </c:pt>
                <c:pt idx="73">
                  <c:v>3.4487019070467486</c:v>
                </c:pt>
                <c:pt idx="74">
                  <c:v>3.4487149229310723</c:v>
                </c:pt>
                <c:pt idx="75">
                  <c:v>3.4487277324154393</c:v>
                </c:pt>
                <c:pt idx="76">
                  <c:v>3.4487403411214648</c:v>
                </c:pt>
                <c:pt idx="77">
                  <c:v>3.4487527544538472</c:v>
                </c:pt>
                <c:pt idx="78">
                  <c:v>3.4487649776111682</c:v>
                </c:pt>
                <c:pt idx="79">
                  <c:v>3.4487770155960389</c:v>
                </c:pt>
                <c:pt idx="80">
                  <c:v>3.448788873224633</c:v>
                </c:pt>
                <c:pt idx="81">
                  <c:v>3.4488005551356564</c:v>
                </c:pt>
                <c:pt idx="82">
                  <c:v>3.4488120657987871</c:v>
                </c:pt>
                <c:pt idx="83">
                  <c:v>3.4488234095226251</c:v>
                </c:pt>
                <c:pt idx="84">
                  <c:v>3.4488345904621887</c:v>
                </c:pt>
                <c:pt idx="85">
                  <c:v>3.4488456126259788</c:v>
                </c:pt>
                <c:pt idx="86">
                  <c:v>3.4488564798826511</c:v>
                </c:pt>
                <c:pt idx="87">
                  <c:v>3.4488671959673147</c:v>
                </c:pt>
                <c:pt idx="88">
                  <c:v>3.4488777644874844</c:v>
                </c:pt>
                <c:pt idx="89">
                  <c:v>3.4488881889287084</c:v>
                </c:pt>
                <c:pt idx="90">
                  <c:v>3.4488984726598932</c:v>
                </c:pt>
                <c:pt idx="91">
                  <c:v>3.4489086189383444</c:v>
                </c:pt>
                <c:pt idx="92">
                  <c:v>3.4489186309145392</c:v>
                </c:pt>
                <c:pt idx="93">
                  <c:v>3.4489285116366526</c:v>
                </c:pt>
                <c:pt idx="94">
                  <c:v>3.4489382640548474</c:v>
                </c:pt>
                <c:pt idx="95">
                  <c:v>3.4489478910253437</c:v>
                </c:pt>
                <c:pt idx="96">
                  <c:v>3.4489573953142827</c:v>
                </c:pt>
                <c:pt idx="97">
                  <c:v>3.448966779601395</c:v>
                </c:pt>
                <c:pt idx="98">
                  <c:v>3.4489760464834891</c:v>
                </c:pt>
                <c:pt idx="99">
                  <c:v>3.4489851984777644</c:v>
                </c:pt>
                <c:pt idx="100">
                  <c:v>3.4489942380249636</c:v>
                </c:pt>
                <c:pt idx="101">
                  <c:v>3.4490031674923718</c:v>
                </c:pt>
                <c:pt idx="102">
                  <c:v>3.4490119891766748</c:v>
                </c:pt>
                <c:pt idx="103">
                  <c:v>3.4490207053066753</c:v>
                </c:pt>
                <c:pt idx="104">
                  <c:v>3.4490293180458882</c:v>
                </c:pt>
                <c:pt idx="105">
                  <c:v>3.4490378294950088</c:v>
                </c:pt>
                <c:pt idx="106">
                  <c:v>3.4490462416942713</c:v>
                </c:pt>
                <c:pt idx="107">
                  <c:v>3.4490545566256938</c:v>
                </c:pt>
                <c:pt idx="108">
                  <c:v>3.4490627762152282</c:v>
                </c:pt>
                <c:pt idx="109">
                  <c:v>3.4490709023348063</c:v>
                </c:pt>
                <c:pt idx="110">
                  <c:v>3.4490789368042991</c:v>
                </c:pt>
                <c:pt idx="111">
                  <c:v>3.4490868813933857</c:v>
                </c:pt>
                <c:pt idx="112">
                  <c:v>3.4490947378233434</c:v>
                </c:pt>
                <c:pt idx="113">
                  <c:v>3.4491025077687585</c:v>
                </c:pt>
                <c:pt idx="114">
                  <c:v>3.4491101928591608</c:v>
                </c:pt>
                <c:pt idx="115">
                  <c:v>3.4491177946805913</c:v>
                </c:pt>
                <c:pt idx="116">
                  <c:v>3.4491253147771017</c:v>
                </c:pt>
                <c:pt idx="117">
                  <c:v>3.449132754652191</c:v>
                </c:pt>
                <c:pt idx="118">
                  <c:v>3.4491401157701813</c:v>
                </c:pt>
                <c:pt idx="119">
                  <c:v>3.4491473995575372</c:v>
                </c:pt>
                <c:pt idx="120">
                  <c:v>3.4491546074041297</c:v>
                </c:pt>
                <c:pt idx="121">
                  <c:v>3.4491617406644504</c:v>
                </c:pt>
                <c:pt idx="122">
                  <c:v>3.4491688006587755</c:v>
                </c:pt>
                <c:pt idx="123">
                  <c:v>3.4491757886742813</c:v>
                </c:pt>
                <c:pt idx="124">
                  <c:v>3.4491827059661166</c:v>
                </c:pt>
                <c:pt idx="125">
                  <c:v>3.4491895537584347</c:v>
                </c:pt>
                <c:pt idx="126">
                  <c:v>3.4491963332453799</c:v>
                </c:pt>
                <c:pt idx="127">
                  <c:v>3.4492030455920393</c:v>
                </c:pt>
                <c:pt idx="128">
                  <c:v>3.4492096919353572</c:v>
                </c:pt>
                <c:pt idx="129">
                  <c:v>3.4492162733850127</c:v>
                </c:pt>
                <c:pt idx="130">
                  <c:v>3.449222791024265</c:v>
                </c:pt>
                <c:pt idx="131">
                  <c:v>3.449229245910765</c:v>
                </c:pt>
                <c:pt idx="132">
                  <c:v>3.4492356390773411</c:v>
                </c:pt>
                <c:pt idx="133">
                  <c:v>3.4492419715327487</c:v>
                </c:pt>
                <c:pt idx="134">
                  <c:v>3.4492482442623964</c:v>
                </c:pt>
                <c:pt idx="135">
                  <c:v>3.4492544582290448</c:v>
                </c:pt>
                <c:pt idx="136">
                  <c:v>3.449260614373479</c:v>
                </c:pt>
                <c:pt idx="137">
                  <c:v>3.4492667136151574</c:v>
                </c:pt>
                <c:pt idx="138">
                  <c:v>3.4492727568528347</c:v>
                </c:pt>
                <c:pt idx="139">
                  <c:v>3.4492787449651665</c:v>
                </c:pt>
                <c:pt idx="140">
                  <c:v>3.4492846788112894</c:v>
                </c:pt>
                <c:pt idx="141">
                  <c:v>3.4492905592313816</c:v>
                </c:pt>
                <c:pt idx="142">
                  <c:v>3.4492963870472026</c:v>
                </c:pt>
                <c:pt idx="143">
                  <c:v>3.4493021630626171</c:v>
                </c:pt>
                <c:pt idx="144">
                  <c:v>3.4493078880640962</c:v>
                </c:pt>
                <c:pt idx="145">
                  <c:v>3.4493135628212062</c:v>
                </c:pt>
                <c:pt idx="146">
                  <c:v>3.4493191880870762</c:v>
                </c:pt>
                <c:pt idx="147">
                  <c:v>3.4493247645988538</c:v>
                </c:pt>
                <c:pt idx="148">
                  <c:v>3.4493302930781415</c:v>
                </c:pt>
                <c:pt idx="149">
                  <c:v>3.4493357742314221</c:v>
                </c:pt>
                <c:pt idx="150">
                  <c:v>3.4493412087504671</c:v>
                </c:pt>
                <c:pt idx="151">
                  <c:v>3.4493465973127324</c:v>
                </c:pt>
                <c:pt idx="152">
                  <c:v>3.4493519405817432</c:v>
                </c:pt>
                <c:pt idx="153">
                  <c:v>3.449357239207461</c:v>
                </c:pt>
                <c:pt idx="154">
                  <c:v>3.4493624938266456</c:v>
                </c:pt>
                <c:pt idx="155">
                  <c:v>3.449367705063199</c:v>
                </c:pt>
                <c:pt idx="156">
                  <c:v>3.4493728735285014</c:v>
                </c:pt>
                <c:pt idx="157">
                  <c:v>3.4493779998217375</c:v>
                </c:pt>
                <c:pt idx="158">
                  <c:v>3.44938308453021</c:v>
                </c:pt>
                <c:pt idx="159">
                  <c:v>3.4493881282296432</c:v>
                </c:pt>
                <c:pt idx="160">
                  <c:v>3.4493931314844795</c:v>
                </c:pt>
                <c:pt idx="161">
                  <c:v>3.4493980948481648</c:v>
                </c:pt>
                <c:pt idx="162">
                  <c:v>3.4494030188634248</c:v>
                </c:pt>
                <c:pt idx="163">
                  <c:v>3.4494079040625349</c:v>
                </c:pt>
                <c:pt idx="164">
                  <c:v>3.4494127509675776</c:v>
                </c:pt>
                <c:pt idx="165">
                  <c:v>3.4494175600906973</c:v>
                </c:pt>
                <c:pt idx="166">
                  <c:v>3.4494223319343447</c:v>
                </c:pt>
                <c:pt idx="167">
                  <c:v>3.4494270669915119</c:v>
                </c:pt>
                <c:pt idx="168">
                  <c:v>3.449431765745965</c:v>
                </c:pt>
                <c:pt idx="169">
                  <c:v>3.449436428672465</c:v>
                </c:pt>
                <c:pt idx="170">
                  <c:v>3.4494410562369864</c:v>
                </c:pt>
                <c:pt idx="171">
                  <c:v>3.4494456488969272</c:v>
                </c:pt>
                <c:pt idx="172">
                  <c:v>3.4494502071013105</c:v>
                </c:pt>
                <c:pt idx="173">
                  <c:v>3.4494547312909871</c:v>
                </c:pt>
                <c:pt idx="174">
                  <c:v>3.4494592218988229</c:v>
                </c:pt>
                <c:pt idx="175">
                  <c:v>3.4494636793498894</c:v>
                </c:pt>
                <c:pt idx="176">
                  <c:v>3.4494681040616437</c:v>
                </c:pt>
                <c:pt idx="177">
                  <c:v>3.449472496444105</c:v>
                </c:pt>
                <c:pt idx="178">
                  <c:v>3.4494768569000258</c:v>
                </c:pt>
                <c:pt idx="179">
                  <c:v>3.4494811858250585</c:v>
                </c:pt>
                <c:pt idx="180">
                  <c:v>3.4494854836079174</c:v>
                </c:pt>
                <c:pt idx="181">
                  <c:v>3.4494897506305353</c:v>
                </c:pt>
                <c:pt idx="182">
                  <c:v>3.4494939872682173</c:v>
                </c:pt>
                <c:pt idx="183">
                  <c:v>3.4494981938897884</c:v>
                </c:pt>
                <c:pt idx="184">
                  <c:v>3.4495023708577395</c:v>
                </c:pt>
                <c:pt idx="185">
                  <c:v>3.4495065185283664</c:v>
                </c:pt>
                <c:pt idx="186">
                  <c:v>3.4495106372519087</c:v>
                </c:pt>
                <c:pt idx="187">
                  <c:v>3.4495147273726801</c:v>
                </c:pt>
                <c:pt idx="188">
                  <c:v>3.4495187892292014</c:v>
                </c:pt>
                <c:pt idx="189">
                  <c:v>3.4495228231543229</c:v>
                </c:pt>
                <c:pt idx="190">
                  <c:v>3.4495268294753498</c:v>
                </c:pt>
                <c:pt idx="191">
                  <c:v>3.4495308085141612</c:v>
                </c:pt>
                <c:pt idx="192">
                  <c:v>3.449534760587325</c:v>
                </c:pt>
                <c:pt idx="193">
                  <c:v>3.4495386860062123</c:v>
                </c:pt>
                <c:pt idx="194">
                  <c:v>3.4495425850771078</c:v>
                </c:pt>
                <c:pt idx="195">
                  <c:v>3.4495464581013162</c:v>
                </c:pt>
                <c:pt idx="196">
                  <c:v>3.449550305375269</c:v>
                </c:pt>
                <c:pt idx="197">
                  <c:v>3.4495541271906229</c:v>
                </c:pt>
                <c:pt idx="198">
                  <c:v>3.4495579238343628</c:v>
                </c:pt>
                <c:pt idx="199">
                  <c:v>3.4495616955888964</c:v>
                </c:pt>
                <c:pt idx="200">
                  <c:v>3.4495654427321489</c:v>
                </c:pt>
                <c:pt idx="201">
                  <c:v>3.4495691655376559</c:v>
                </c:pt>
                <c:pt idx="202">
                  <c:v>3.4495728642746508</c:v>
                </c:pt>
                <c:pt idx="203">
                  <c:v>3.4495765392081554</c:v>
                </c:pt>
                <c:pt idx="204">
                  <c:v>3.4495801905990628</c:v>
                </c:pt>
                <c:pt idx="205">
                  <c:v>3.4495838187042209</c:v>
                </c:pt>
                <c:pt idx="206">
                  <c:v>3.4495874237765141</c:v>
                </c:pt>
                <c:pt idx="207">
                  <c:v>3.4495910060649417</c:v>
                </c:pt>
                <c:pt idx="208">
                  <c:v>3.4495945658146954</c:v>
                </c:pt>
                <c:pt idx="209">
                  <c:v>3.4495981032672351</c:v>
                </c:pt>
                <c:pt idx="210">
                  <c:v>3.4496016186603602</c:v>
                </c:pt>
                <c:pt idx="211">
                  <c:v>3.4496051122282849</c:v>
                </c:pt>
                <c:pt idx="212">
                  <c:v>3.4496085842017039</c:v>
                </c:pt>
                <c:pt idx="213">
                  <c:v>3.4496120348078647</c:v>
                </c:pt>
                <c:pt idx="214">
                  <c:v>3.4496154642706309</c:v>
                </c:pt>
                <c:pt idx="215">
                  <c:v>3.4496188728105501</c:v>
                </c:pt>
                <c:pt idx="216">
                  <c:v>3.4496222606449147</c:v>
                </c:pt>
                <c:pt idx="217">
                  <c:v>3.4496256279878263</c:v>
                </c:pt>
                <c:pt idx="218">
                  <c:v>3.4496289750502549</c:v>
                </c:pt>
                <c:pt idx="219">
                  <c:v>3.4496323020400994</c:v>
                </c:pt>
                <c:pt idx="220">
                  <c:v>3.4496356091622427</c:v>
                </c:pt>
                <c:pt idx="221">
                  <c:v>3.4496388966186124</c:v>
                </c:pt>
                <c:pt idx="222">
                  <c:v>3.4496421646082314</c:v>
                </c:pt>
                <c:pt idx="223">
                  <c:v>3.4496454133272754</c:v>
                </c:pt>
                <c:pt idx="224">
                  <c:v>3.449648642969124</c:v>
                </c:pt>
                <c:pt idx="225">
                  <c:v>3.4496518537244127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3.4933188306960878</c:v>
                </c:pt>
                <c:pt idx="2">
                  <c:v>3.4952094191305654</c:v>
                </c:pt>
                <c:pt idx="3">
                  <c:v>3.4971083295961098</c:v>
                </c:pt>
                <c:pt idx="4">
                  <c:v>3.49887356778921</c:v>
                </c:pt>
                <c:pt idx="5">
                  <c:v>3.500488400017455</c:v>
                </c:pt>
                <c:pt idx="6">
                  <c:v>3.5019632579591411</c:v>
                </c:pt>
                <c:pt idx="7">
                  <c:v>3.5033139665868234</c:v>
                </c:pt>
                <c:pt idx="8">
                  <c:v>3.5045560172753003</c:v>
                </c:pt>
                <c:pt idx="9">
                  <c:v>3.5057031154681053</c:v>
                </c:pt>
                <c:pt idx="10">
                  <c:v>3.5067669922955256</c:v>
                </c:pt>
                <c:pt idx="11">
                  <c:v>3.5077575858463752</c:v>
                </c:pt>
                <c:pt idx="12">
                  <c:v>3.5086833057049951</c:v>
                </c:pt>
                <c:pt idx="13">
                  <c:v>3.5095512888073443</c:v>
                </c:pt>
                <c:pt idx="14">
                  <c:v>3.5103676206724246</c:v>
                </c:pt>
                <c:pt idx="15">
                  <c:v>3.5111375186956861</c:v>
                </c:pt>
                <c:pt idx="16">
                  <c:v>3.5118654814283268</c:v>
                </c:pt>
                <c:pt idx="17">
                  <c:v>3.5125554094617528</c:v>
                </c:pt>
                <c:pt idx="18">
                  <c:v>3.5132107033115836</c:v>
                </c:pt>
                <c:pt idx="19">
                  <c:v>3.5138343429044965</c:v>
                </c:pt>
                <c:pt idx="20">
                  <c:v>3.5144289524098955</c:v>
                </c:pt>
                <c:pt idx="21">
                  <c:v>3.5149968533924723</c:v>
                </c:pt>
                <c:pt idx="22">
                  <c:v>3.5155401086305673</c:v>
                </c:pt>
                <c:pt idx="23">
                  <c:v>3.51606055844278</c:v>
                </c:pt>
                <c:pt idx="24">
                  <c:v>3.5165598509716767</c:v>
                </c:pt>
                <c:pt idx="25">
                  <c:v>3.517039467567241</c:v>
                </c:pt>
                <c:pt idx="26">
                  <c:v>3.5175007441749142</c:v>
                </c:pt>
                <c:pt idx="27">
                  <c:v>3.5179448894481955</c:v>
                </c:pt>
                <c:pt idx="28">
                  <c:v>3.5183730001616058</c:v>
                </c:pt>
                <c:pt idx="29">
                  <c:v>3.518786074386953</c:v>
                </c:pt>
                <c:pt idx="30">
                  <c:v>3.519185022807068</c:v>
                </c:pt>
                <c:pt idx="31">
                  <c:v>3.5195706784710334</c:v>
                </c:pt>
                <c:pt idx="32">
                  <c:v>3.5199438052391785</c:v>
                </c:pt>
                <c:pt idx="33">
                  <c:v>3.5203051051216372</c:v>
                </c:pt>
                <c:pt idx="34">
                  <c:v>3.520655224678523</c:v>
                </c:pt>
                <c:pt idx="35">
                  <c:v>3.5209947606210004</c:v>
                </c:pt>
                <c:pt idx="36">
                  <c:v>3.5213242647291532</c:v>
                </c:pt>
                <c:pt idx="37">
                  <c:v>3.5216442481835619</c:v>
                </c:pt>
                <c:pt idx="38">
                  <c:v>3.5219551853919215</c:v>
                </c:pt>
                <c:pt idx="39">
                  <c:v>3.522257517379265</c:v>
                </c:pt>
                <c:pt idx="40">
                  <c:v>3.5225516547997784</c:v>
                </c:pt>
                <c:pt idx="41">
                  <c:v>3.5228379806194794</c:v>
                </c:pt>
                <c:pt idx="42">
                  <c:v>3.52311685251171</c:v>
                </c:pt>
                <c:pt idx="43">
                  <c:v>3.5233886050013541</c:v>
                </c:pt>
                <c:pt idx="44">
                  <c:v>3.5236535513885534</c:v>
                </c:pt>
                <c:pt idx="45">
                  <c:v>3.5239119854784313</c:v>
                </c:pt>
                <c:pt idx="46">
                  <c:v>3.5241641831396895</c:v>
                </c:pt>
                <c:pt idx="47">
                  <c:v>3.5244104037118871</c:v>
                </c:pt>
                <c:pt idx="48">
                  <c:v>3.5246508912785863</c:v>
                </c:pt>
                <c:pt idx="49">
                  <c:v>3.5248858758213348</c:v>
                </c:pt>
                <c:pt idx="50">
                  <c:v>3.5251155742675451</c:v>
                </c:pt>
                <c:pt idx="51">
                  <c:v>3.5253401914436937</c:v>
                </c:pt>
                <c:pt idx="52">
                  <c:v>3.5255599209438744</c:v>
                </c:pt>
                <c:pt idx="53">
                  <c:v>3.5257749459225041</c:v>
                </c:pt>
                <c:pt idx="54">
                  <c:v>3.5259854398189598</c:v>
                </c:pt>
                <c:pt idx="55">
                  <c:v>3.5261915670209905</c:v>
                </c:pt>
                <c:pt idx="56">
                  <c:v>3.5263934834729795</c:v>
                </c:pt>
                <c:pt idx="57">
                  <c:v>3.5265913372344362</c:v>
                </c:pt>
                <c:pt idx="58">
                  <c:v>3.5267852689934931</c:v>
                </c:pt>
                <c:pt idx="59">
                  <c:v>3.526975412539668</c:v>
                </c:pt>
                <c:pt idx="60">
                  <c:v>3.5271618951996855</c:v>
                </c:pt>
                <c:pt idx="61">
                  <c:v>3.5273448382397432</c:v>
                </c:pt>
                <c:pt idx="62">
                  <c:v>3.5275243572372648</c:v>
                </c:pt>
                <c:pt idx="63">
                  <c:v>3.5277005624248527</c:v>
                </c:pt>
                <c:pt idx="64">
                  <c:v>3.527873559008889</c:v>
                </c:pt>
                <c:pt idx="65">
                  <c:v>3.528043447464976</c:v>
                </c:pt>
                <c:pt idx="66">
                  <c:v>3.5282103238122002</c:v>
                </c:pt>
                <c:pt idx="67">
                  <c:v>3.5283742798679993</c:v>
                </c:pt>
                <c:pt idx="68">
                  <c:v>3.528535403485253</c:v>
                </c:pt>
                <c:pt idx="69">
                  <c:v>3.5286937787730466</c:v>
                </c:pt>
                <c:pt idx="70">
                  <c:v>3.5288494863024362</c:v>
                </c:pt>
                <c:pt idx="71">
                  <c:v>3.5290026032984154</c:v>
                </c:pt>
                <c:pt idx="72">
                  <c:v>3.529153203819166</c:v>
                </c:pt>
                <c:pt idx="73">
                  <c:v>3.529301358923588</c:v>
                </c:pt>
                <c:pt idx="74">
                  <c:v>3.5294471368280145</c:v>
                </c:pt>
                <c:pt idx="75">
                  <c:v>3.5295906030529229</c:v>
                </c:pt>
                <c:pt idx="76">
                  <c:v>3.5297318205604085</c:v>
                </c:pt>
                <c:pt idx="77">
                  <c:v>3.5298708498830895</c:v>
                </c:pt>
                <c:pt idx="78">
                  <c:v>3.530007749245085</c:v>
                </c:pt>
                <c:pt idx="79">
                  <c:v>3.5301425746756361</c:v>
                </c:pt>
                <c:pt idx="80">
                  <c:v>3.5302753801158926</c:v>
                </c:pt>
                <c:pt idx="81">
                  <c:v>3.5304062175193547</c:v>
                </c:pt>
                <c:pt idx="82">
                  <c:v>3.530535136946416</c:v>
                </c:pt>
                <c:pt idx="83">
                  <c:v>3.5306621866534043</c:v>
                </c:pt>
                <c:pt idx="84">
                  <c:v>3.5307874131765145</c:v>
                </c:pt>
                <c:pt idx="85">
                  <c:v>3.5309108614109621</c:v>
                </c:pt>
                <c:pt idx="86">
                  <c:v>3.5310325746856921</c:v>
                </c:pt>
                <c:pt idx="87">
                  <c:v>3.5311525948339253</c:v>
                </c:pt>
                <c:pt idx="88">
                  <c:v>3.5312709622598266</c:v>
                </c:pt>
                <c:pt idx="89">
                  <c:v>3.5313877160015363</c:v>
                </c:pt>
                <c:pt idx="90">
                  <c:v>3.5315028937908077</c:v>
                </c:pt>
                <c:pt idx="91">
                  <c:v>3.5316165321094579</c:v>
                </c:pt>
                <c:pt idx="92">
                  <c:v>3.5317286662428389</c:v>
                </c:pt>
                <c:pt idx="93">
                  <c:v>3.5318393303305116</c:v>
                </c:pt>
                <c:pt idx="94">
                  <c:v>3.5319485574142946</c:v>
                </c:pt>
                <c:pt idx="95">
                  <c:v>3.5320563794838531</c:v>
                </c:pt>
                <c:pt idx="96">
                  <c:v>3.5321628275199664</c:v>
                </c:pt>
                <c:pt idx="97">
                  <c:v>3.532267931535626</c:v>
                </c:pt>
                <c:pt idx="98">
                  <c:v>3.5323717206150822</c:v>
                </c:pt>
                <c:pt idx="99">
                  <c:v>3.5324742229509654</c:v>
                </c:pt>
                <c:pt idx="100">
                  <c:v>3.5325754658795936</c:v>
                </c:pt>
                <c:pt idx="101">
                  <c:v>3.532675475914568</c:v>
                </c:pt>
                <c:pt idx="102">
                  <c:v>3.5327742787787582</c:v>
                </c:pt>
                <c:pt idx="103">
                  <c:v>3.5328718994347654</c:v>
                </c:pt>
                <c:pt idx="104">
                  <c:v>3.5329683621139494</c:v>
                </c:pt>
                <c:pt idx="105">
                  <c:v>3.5330636903441026</c:v>
                </c:pt>
                <c:pt idx="106">
                  <c:v>3.5331579069758385</c:v>
                </c:pt>
                <c:pt idx="107">
                  <c:v>3.533251034207773</c:v>
                </c:pt>
                <c:pt idx="108">
                  <c:v>3.5333430936105588</c:v>
                </c:pt>
                <c:pt idx="109">
                  <c:v>3.5334341061498344</c:v>
                </c:pt>
                <c:pt idx="110">
                  <c:v>3.5335240922081508</c:v>
                </c:pt>
                <c:pt idx="111">
                  <c:v>3.5336130716059206</c:v>
                </c:pt>
                <c:pt idx="112">
                  <c:v>3.533701063621451</c:v>
                </c:pt>
                <c:pt idx="113">
                  <c:v>3.5337880870100991</c:v>
                </c:pt>
                <c:pt idx="114">
                  <c:v>3.533874160022604</c:v>
                </c:pt>
                <c:pt idx="115">
                  <c:v>3.5339593004226248</c:v>
                </c:pt>
                <c:pt idx="116">
                  <c:v>3.5340435255035429</c:v>
                </c:pt>
                <c:pt idx="117">
                  <c:v>3.5341268521045435</c:v>
                </c:pt>
                <c:pt idx="118">
                  <c:v>3.5342092966260346</c:v>
                </c:pt>
                <c:pt idx="119">
                  <c:v>3.5342908750444169</c:v>
                </c:pt>
                <c:pt idx="120">
                  <c:v>3.5343716029262526</c:v>
                </c:pt>
                <c:pt idx="121">
                  <c:v>3.5344514954418482</c:v>
                </c:pt>
                <c:pt idx="122">
                  <c:v>3.534530567378289</c:v>
                </c:pt>
                <c:pt idx="123">
                  <c:v>3.534608833151951</c:v>
                </c:pt>
                <c:pt idx="124">
                  <c:v>3.5346863068205088</c:v>
                </c:pt>
                <c:pt idx="125">
                  <c:v>3.5347630020944707</c:v>
                </c:pt>
                <c:pt idx="126">
                  <c:v>3.5348389323482556</c:v>
                </c:pt>
                <c:pt idx="127">
                  <c:v>3.5349141106308433</c:v>
                </c:pt>
                <c:pt idx="128">
                  <c:v>3.5349885496760054</c:v>
                </c:pt>
                <c:pt idx="129">
                  <c:v>3.5350622619121461</c:v>
                </c:pt>
                <c:pt idx="130">
                  <c:v>3.5351352594717675</c:v>
                </c:pt>
                <c:pt idx="131">
                  <c:v>3.5352075542005714</c:v>
                </c:pt>
                <c:pt idx="132">
                  <c:v>3.5352791576662237</c:v>
                </c:pt>
                <c:pt idx="133">
                  <c:v>3.5353500811667864</c:v>
                </c:pt>
                <c:pt idx="134">
                  <c:v>3.5354203357388396</c:v>
                </c:pt>
                <c:pt idx="135">
                  <c:v>3.5354899321653024</c:v>
                </c:pt>
                <c:pt idx="136">
                  <c:v>3.5355588809829674</c:v>
                </c:pt>
                <c:pt idx="137">
                  <c:v>3.5356271924897631</c:v>
                </c:pt>
                <c:pt idx="138">
                  <c:v>3.5356948767517493</c:v>
                </c:pt>
                <c:pt idx="139">
                  <c:v>3.5357619436098671</c:v>
                </c:pt>
                <c:pt idx="140">
                  <c:v>3.535828402686445</c:v>
                </c:pt>
                <c:pt idx="141">
                  <c:v>3.5358942633914765</c:v>
                </c:pt>
                <c:pt idx="142">
                  <c:v>3.5359595349286734</c:v>
                </c:pt>
                <c:pt idx="143">
                  <c:v>3.5360242263013131</c:v>
                </c:pt>
                <c:pt idx="144">
                  <c:v>3.53608834631788</c:v>
                </c:pt>
                <c:pt idx="145">
                  <c:v>3.5361519035975109</c:v>
                </c:pt>
                <c:pt idx="146">
                  <c:v>3.5362149065752568</c:v>
                </c:pt>
                <c:pt idx="147">
                  <c:v>3.5362773635071649</c:v>
                </c:pt>
                <c:pt idx="148">
                  <c:v>3.5363392824751885</c:v>
                </c:pt>
                <c:pt idx="149">
                  <c:v>3.5364006713919305</c:v>
                </c:pt>
                <c:pt idx="150">
                  <c:v>3.5364615380052324</c:v>
                </c:pt>
                <c:pt idx="151">
                  <c:v>3.5365218899026063</c:v>
                </c:pt>
                <c:pt idx="152">
                  <c:v>3.5365817345155244</c:v>
                </c:pt>
                <c:pt idx="153">
                  <c:v>3.5366410791235663</c:v>
                </c:pt>
                <c:pt idx="154">
                  <c:v>3.5366999308584335</c:v>
                </c:pt>
                <c:pt idx="155">
                  <c:v>3.5367582967078288</c:v>
                </c:pt>
                <c:pt idx="156">
                  <c:v>3.5368161835192176</c:v>
                </c:pt>
                <c:pt idx="157">
                  <c:v>3.536873598003464</c:v>
                </c:pt>
                <c:pt idx="158">
                  <c:v>3.5369305467383536</c:v>
                </c:pt>
                <c:pt idx="159">
                  <c:v>3.5369870361720044</c:v>
                </c:pt>
                <c:pt idx="160">
                  <c:v>3.5370430726261719</c:v>
                </c:pt>
                <c:pt idx="161">
                  <c:v>3.5370986622994471</c:v>
                </c:pt>
                <c:pt idx="162">
                  <c:v>3.537153811270362</c:v>
                </c:pt>
                <c:pt idx="163">
                  <c:v>3.5372085255003913</c:v>
                </c:pt>
                <c:pt idx="164">
                  <c:v>3.5372628108368698</c:v>
                </c:pt>
                <c:pt idx="165">
                  <c:v>3.5373166730158134</c:v>
                </c:pt>
                <c:pt idx="166">
                  <c:v>3.537370117664663</c:v>
                </c:pt>
                <c:pt idx="167">
                  <c:v>3.537423150304936</c:v>
                </c:pt>
                <c:pt idx="168">
                  <c:v>3.5374757763548077</c:v>
                </c:pt>
                <c:pt idx="169">
                  <c:v>3.5375280011316081</c:v>
                </c:pt>
                <c:pt idx="170">
                  <c:v>3.5375798298542507</c:v>
                </c:pt>
                <c:pt idx="171">
                  <c:v>3.5376312676455841</c:v>
                </c:pt>
                <c:pt idx="172">
                  <c:v>3.5376823195346816</c:v>
                </c:pt>
                <c:pt idx="173">
                  <c:v>3.5377329904590562</c:v>
                </c:pt>
                <c:pt idx="174">
                  <c:v>3.537783285266817</c:v>
                </c:pt>
                <c:pt idx="175">
                  <c:v>3.5378332087187623</c:v>
                </c:pt>
                <c:pt idx="176">
                  <c:v>3.5378827654904113</c:v>
                </c:pt>
                <c:pt idx="177">
                  <c:v>3.537931960173978</c:v>
                </c:pt>
                <c:pt idx="178">
                  <c:v>3.5379807972802912</c:v>
                </c:pt>
                <c:pt idx="179">
                  <c:v>3.5380292812406586</c:v>
                </c:pt>
                <c:pt idx="180">
                  <c:v>3.5380774164086777</c:v>
                </c:pt>
                <c:pt idx="181">
                  <c:v>3.5381252070619982</c:v>
                </c:pt>
                <c:pt idx="182">
                  <c:v>3.5381726574040346</c:v>
                </c:pt>
                <c:pt idx="183">
                  <c:v>3.5382197715656316</c:v>
                </c:pt>
                <c:pt idx="184">
                  <c:v>3.5382665536066829</c:v>
                </c:pt>
                <c:pt idx="185">
                  <c:v>3.5383130075177065</c:v>
                </c:pt>
                <c:pt idx="186">
                  <c:v>3.5383591372213781</c:v>
                </c:pt>
                <c:pt idx="187">
                  <c:v>3.5384049465740213</c:v>
                </c:pt>
                <c:pt idx="188">
                  <c:v>3.5384504393670571</c:v>
                </c:pt>
                <c:pt idx="189">
                  <c:v>3.5384956193284185</c:v>
                </c:pt>
                <c:pt idx="190">
                  <c:v>3.5385404901239226</c:v>
                </c:pt>
                <c:pt idx="191">
                  <c:v>3.5385850553586087</c:v>
                </c:pt>
                <c:pt idx="192">
                  <c:v>3.5386293185780411</c:v>
                </c:pt>
                <c:pt idx="193">
                  <c:v>3.5386732832695786</c:v>
                </c:pt>
                <c:pt idx="194">
                  <c:v>3.5387169528636071</c:v>
                </c:pt>
                <c:pt idx="195">
                  <c:v>3.5387603307347448</c:v>
                </c:pt>
                <c:pt idx="196">
                  <c:v>3.5388034202030134</c:v>
                </c:pt>
                <c:pt idx="197">
                  <c:v>3.5388462245349794</c:v>
                </c:pt>
                <c:pt idx="198">
                  <c:v>3.5388887469448673</c:v>
                </c:pt>
                <c:pt idx="199">
                  <c:v>3.538930990595643</c:v>
                </c:pt>
                <c:pt idx="200">
                  <c:v>3.5389729586000715</c:v>
                </c:pt>
                <c:pt idx="201">
                  <c:v>3.539014654021746</c:v>
                </c:pt>
                <c:pt idx="202">
                  <c:v>3.5390560798760911</c:v>
                </c:pt>
                <c:pt idx="203">
                  <c:v>3.5390972391313436</c:v>
                </c:pt>
                <c:pt idx="204">
                  <c:v>3.5391381347095061</c:v>
                </c:pt>
                <c:pt idx="205">
                  <c:v>3.5391787694872772</c:v>
                </c:pt>
                <c:pt idx="206">
                  <c:v>3.5392191462969604</c:v>
                </c:pt>
                <c:pt idx="207">
                  <c:v>3.5392592679273496</c:v>
                </c:pt>
                <c:pt idx="208">
                  <c:v>3.5392991371245923</c:v>
                </c:pt>
                <c:pt idx="209">
                  <c:v>3.5393387565930339</c:v>
                </c:pt>
                <c:pt idx="210">
                  <c:v>3.539378128996038</c:v>
                </c:pt>
                <c:pt idx="211">
                  <c:v>3.5394172569567912</c:v>
                </c:pt>
                <c:pt idx="212">
                  <c:v>3.5394561430590863</c:v>
                </c:pt>
                <c:pt idx="213">
                  <c:v>3.539494789848086</c:v>
                </c:pt>
                <c:pt idx="214">
                  <c:v>3.5395331998310691</c:v>
                </c:pt>
                <c:pt idx="215">
                  <c:v>3.5395713754781615</c:v>
                </c:pt>
                <c:pt idx="216">
                  <c:v>3.5396093192230453</c:v>
                </c:pt>
                <c:pt idx="217">
                  <c:v>3.5396470334636554</c:v>
                </c:pt>
                <c:pt idx="218">
                  <c:v>3.5396845205628584</c:v>
                </c:pt>
                <c:pt idx="219">
                  <c:v>3.5397217828491132</c:v>
                </c:pt>
                <c:pt idx="220">
                  <c:v>3.5397588226171219</c:v>
                </c:pt>
                <c:pt idx="221">
                  <c:v>3.5397956421284591</c:v>
                </c:pt>
                <c:pt idx="222">
                  <c:v>3.5398322436121936</c:v>
                </c:pt>
                <c:pt idx="223">
                  <c:v>3.539868629265488</c:v>
                </c:pt>
                <c:pt idx="224">
                  <c:v>3.5399048012541932</c:v>
                </c:pt>
                <c:pt idx="225">
                  <c:v>3.5399407617134226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3.536928216899089</c:v>
                </c:pt>
                <c:pt idx="2">
                  <c:v>3.5403886689443382</c:v>
                </c:pt>
                <c:pt idx="3">
                  <c:v>3.5438643532785936</c:v>
                </c:pt>
                <c:pt idx="4">
                  <c:v>3.5470953696141789</c:v>
                </c:pt>
                <c:pt idx="5">
                  <c:v>3.5500510893176633</c:v>
                </c:pt>
                <c:pt idx="6">
                  <c:v>3.5527506060859282</c:v>
                </c:pt>
                <c:pt idx="7">
                  <c:v>3.5552228852705254</c:v>
                </c:pt>
                <c:pt idx="8">
                  <c:v>3.5574962816199696</c:v>
                </c:pt>
                <c:pt idx="9">
                  <c:v>3.5595958809907287</c:v>
                </c:pt>
                <c:pt idx="10">
                  <c:v>3.5615431555409174</c:v>
                </c:pt>
                <c:pt idx="11">
                  <c:v>3.5633562955223836</c:v>
                </c:pt>
                <c:pt idx="12">
                  <c:v>3.5650506934778932</c:v>
                </c:pt>
                <c:pt idx="13">
                  <c:v>3.566639412549157</c:v>
                </c:pt>
                <c:pt idx="14">
                  <c:v>3.568133591409349</c:v>
                </c:pt>
                <c:pt idx="15">
                  <c:v>3.5695427797554973</c:v>
                </c:pt>
                <c:pt idx="16">
                  <c:v>3.5708752115429201</c:v>
                </c:pt>
                <c:pt idx="17">
                  <c:v>3.5721380262469582</c:v>
                </c:pt>
                <c:pt idx="18">
                  <c:v>3.5733374480256668</c:v>
                </c:pt>
                <c:pt idx="19">
                  <c:v>3.5744789312091232</c:v>
                </c:pt>
                <c:pt idx="20">
                  <c:v>3.5755672789645412</c:v>
                </c:pt>
                <c:pt idx="21">
                  <c:v>3.576606740584436</c:v>
                </c:pt>
                <c:pt idx="22">
                  <c:v>3.5776010916898779</c:v>
                </c:pt>
                <c:pt idx="23">
                  <c:v>3.5785537007211596</c:v>
                </c:pt>
                <c:pt idx="24">
                  <c:v>3.579467584367801</c:v>
                </c:pt>
                <c:pt idx="25">
                  <c:v>3.5803454540293256</c:v>
                </c:pt>
                <c:pt idx="26">
                  <c:v>3.5811897549630127</c:v>
                </c:pt>
                <c:pt idx="27">
                  <c:v>3.5820026994364293</c:v>
                </c:pt>
                <c:pt idx="28">
                  <c:v>3.5827862949386535</c:v>
                </c:pt>
                <c:pt idx="29">
                  <c:v>3.5835423682975476</c:v>
                </c:pt>
                <c:pt idx="30">
                  <c:v>3.5842725863879372</c:v>
                </c:pt>
                <c:pt idx="31">
                  <c:v>3.5849784739871593</c:v>
                </c:pt>
                <c:pt idx="32">
                  <c:v>3.5856614292324251</c:v>
                </c:pt>
                <c:pt idx="33">
                  <c:v>3.5863227370529964</c:v>
                </c:pt>
                <c:pt idx="34">
                  <c:v>3.5869635808847971</c:v>
                </c:pt>
                <c:pt idx="35">
                  <c:v>3.5875850529223667</c:v>
                </c:pt>
                <c:pt idx="36">
                  <c:v>3.5881881631203254</c:v>
                </c:pt>
                <c:pt idx="37">
                  <c:v>3.5887738471216979</c:v>
                </c:pt>
                <c:pt idx="38">
                  <c:v>3.5893429732619997</c:v>
                </c:pt>
                <c:pt idx="39">
                  <c:v>3.5898963487745474</c:v>
                </c:pt>
                <c:pt idx="40">
                  <c:v>3.5904347253031661</c:v>
                </c:pt>
                <c:pt idx="41">
                  <c:v>3.5909588038124398</c:v>
                </c:pt>
                <c:pt idx="42">
                  <c:v>3.5914692389723264</c:v>
                </c:pt>
                <c:pt idx="43">
                  <c:v>3.5919666430828356</c:v>
                </c:pt>
                <c:pt idx="44">
                  <c:v>3.5924515895951203</c:v>
                </c:pt>
                <c:pt idx="45">
                  <c:v>3.5929246162774859</c:v>
                </c:pt>
                <c:pt idx="46">
                  <c:v>3.5933862280681819</c:v>
                </c:pt>
                <c:pt idx="47">
                  <c:v>3.593836899651222</c:v>
                </c:pt>
                <c:pt idx="48">
                  <c:v>3.5942770777866979</c:v>
                </c:pt>
                <c:pt idx="49">
                  <c:v>3.5947071834229796</c:v>
                </c:pt>
                <c:pt idx="50">
                  <c:v>3.5951276136147032</c:v>
                </c:pt>
                <c:pt idx="51">
                  <c:v>3.5955387432674755</c:v>
                </c:pt>
                <c:pt idx="52">
                  <c:v>3.5959409267276272</c:v>
                </c:pt>
                <c:pt idx="53">
                  <c:v>3.596334499233155</c:v>
                </c:pt>
                <c:pt idx="54">
                  <c:v>3.5967197782400606</c:v>
                </c:pt>
                <c:pt idx="55">
                  <c:v>3.5970970646366345</c:v>
                </c:pt>
                <c:pt idx="56">
                  <c:v>3.597466643856793</c:v>
                </c:pt>
                <c:pt idx="57">
                  <c:v>3.5978287869023164</c:v>
                </c:pt>
                <c:pt idx="58">
                  <c:v>3.598183751282733</c:v>
                </c:pt>
                <c:pt idx="59">
                  <c:v>3.5985317818806428</c:v>
                </c:pt>
                <c:pt idx="60">
                  <c:v>3.5988731117494246</c:v>
                </c:pt>
                <c:pt idx="61">
                  <c:v>3.5992079628495302</c:v>
                </c:pt>
                <c:pt idx="62">
                  <c:v>3.5995365467289222</c:v>
                </c:pt>
                <c:pt idx="63">
                  <c:v>3.5998590651526321</c:v>
                </c:pt>
                <c:pt idx="64">
                  <c:v>3.6001757106859129</c:v>
                </c:pt>
                <c:pt idx="65">
                  <c:v>3.6004866672350011</c:v>
                </c:pt>
                <c:pt idx="66">
                  <c:v>3.6007921105491163</c:v>
                </c:pt>
                <c:pt idx="67">
                  <c:v>3.6010922086869632</c:v>
                </c:pt>
                <c:pt idx="68">
                  <c:v>3.6013871224506864</c:v>
                </c:pt>
                <c:pt idx="69">
                  <c:v>3.6016770057899512</c:v>
                </c:pt>
                <c:pt idx="70">
                  <c:v>3.6019620061785664</c:v>
                </c:pt>
                <c:pt idx="71">
                  <c:v>3.6022422649658501</c:v>
                </c:pt>
                <c:pt idx="72">
                  <c:v>3.6025179177047235</c:v>
                </c:pt>
                <c:pt idx="73">
                  <c:v>3.6027890944583532</c:v>
                </c:pt>
                <c:pt idx="74">
                  <c:v>3.6030559200869905</c:v>
                </c:pt>
                <c:pt idx="75">
                  <c:v>3.6033185145165114</c:v>
                </c:pt>
                <c:pt idx="76">
                  <c:v>3.6035769929900336</c:v>
                </c:pt>
                <c:pt idx="77">
                  <c:v>3.6038314663038689</c:v>
                </c:pt>
                <c:pt idx="78">
                  <c:v>3.6040820410289505</c:v>
                </c:pt>
                <c:pt idx="79">
                  <c:v>3.6043288197187984</c:v>
                </c:pt>
                <c:pt idx="80">
                  <c:v>3.6045719011049817</c:v>
                </c:pt>
                <c:pt idx="81">
                  <c:v>3.604811380280962</c:v>
                </c:pt>
                <c:pt idx="82">
                  <c:v>3.6050473488751362</c:v>
                </c:pt>
                <c:pt idx="83">
                  <c:v>3.6052798952138208</c:v>
                </c:pt>
                <c:pt idx="84">
                  <c:v>3.6055091044748702</c:v>
                </c:pt>
                <c:pt idx="85">
                  <c:v>3.6057350588325647</c:v>
                </c:pt>
                <c:pt idx="86">
                  <c:v>3.6059578375943473</c:v>
                </c:pt>
                <c:pt idx="87">
                  <c:v>3.6061775173299528</c:v>
                </c:pt>
                <c:pt idx="88">
                  <c:v>3.6063941719934327</c:v>
                </c:pt>
                <c:pt idx="89">
                  <c:v>3.6066078730385267</c:v>
                </c:pt>
                <c:pt idx="90">
                  <c:v>3.606818689527818</c:v>
                </c:pt>
                <c:pt idx="91">
                  <c:v>3.6070266882360618</c:v>
                </c:pt>
                <c:pt idx="92">
                  <c:v>3.6072319337480536</c:v>
                </c:pt>
                <c:pt idx="93">
                  <c:v>3.6074344885513825</c:v>
                </c:pt>
                <c:pt idx="94">
                  <c:v>3.6076344131243787</c:v>
                </c:pt>
                <c:pt idx="95">
                  <c:v>3.6078317660195527</c:v>
                </c:pt>
                <c:pt idx="96">
                  <c:v>3.608026603942796</c:v>
                </c:pt>
                <c:pt idx="97">
                  <c:v>3.6082189818286015</c:v>
                </c:pt>
                <c:pt idx="98">
                  <c:v>3.6084089529115344</c:v>
                </c:pt>
                <c:pt idx="99">
                  <c:v>3.6085965687941779</c:v>
                </c:pt>
                <c:pt idx="100">
                  <c:v>3.6087818795117559</c:v>
                </c:pt>
                <c:pt idx="101">
                  <c:v>3.6089649335936289</c:v>
                </c:pt>
                <c:pt idx="102">
                  <c:v>3.6091457781218343</c:v>
                </c:pt>
                <c:pt idx="103">
                  <c:v>3.6093244587868472</c:v>
                </c:pt>
                <c:pt idx="104">
                  <c:v>3.6095010199407112</c:v>
                </c:pt>
                <c:pt idx="105">
                  <c:v>3.6096755046476883</c:v>
                </c:pt>
                <c:pt idx="106">
                  <c:v>3.6098479547325617</c:v>
                </c:pt>
                <c:pt idx="107">
                  <c:v>3.6100184108267275</c:v>
                </c:pt>
                <c:pt idx="108">
                  <c:v>3.6101869124121833</c:v>
                </c:pt>
                <c:pt idx="109">
                  <c:v>3.6103534978635365</c:v>
                </c:pt>
                <c:pt idx="110">
                  <c:v>3.610518204488133</c:v>
                </c:pt>
                <c:pt idx="111">
                  <c:v>3.6106810685644084</c:v>
                </c:pt>
                <c:pt idx="112">
                  <c:v>3.6108421253785483</c:v>
                </c:pt>
                <c:pt idx="113">
                  <c:v>3.6110014092595568</c:v>
                </c:pt>
                <c:pt idx="114">
                  <c:v>3.6111589536128017</c:v>
                </c:pt>
                <c:pt idx="115">
                  <c:v>3.6113147909521262</c:v>
                </c:pt>
                <c:pt idx="116">
                  <c:v>3.6114689529305917</c:v>
                </c:pt>
                <c:pt idx="117">
                  <c:v>3.6116214703699234</c:v>
                </c:pt>
                <c:pt idx="118">
                  <c:v>3.6117723732887237</c:v>
                </c:pt>
                <c:pt idx="119">
                  <c:v>3.6119216909295133</c:v>
                </c:pt>
                <c:pt idx="120">
                  <c:v>3.6120694517846594</c:v>
                </c:pt>
                <c:pt idx="121">
                  <c:v>3.61221568362124</c:v>
                </c:pt>
                <c:pt idx="122">
                  <c:v>3.6123604135049039</c:v>
                </c:pt>
                <c:pt idx="123">
                  <c:v>3.6125036678227676</c:v>
                </c:pt>
                <c:pt idx="124">
                  <c:v>3.6126454723053958</c:v>
                </c:pt>
                <c:pt idx="125">
                  <c:v>3.612785852047915</c:v>
                </c:pt>
                <c:pt idx="126">
                  <c:v>3.6129248315302895</c:v>
                </c:pt>
                <c:pt idx="127">
                  <c:v>3.6130624346368112</c:v>
                </c:pt>
                <c:pt idx="128">
                  <c:v>3.6131986846748312</c:v>
                </c:pt>
                <c:pt idx="129">
                  <c:v>3.6133336043927677</c:v>
                </c:pt>
                <c:pt idx="130">
                  <c:v>3.6134672159974319</c:v>
                </c:pt>
                <c:pt idx="131">
                  <c:v>3.6135995411706894</c:v>
                </c:pt>
                <c:pt idx="132">
                  <c:v>3.613730601085499</c:v>
                </c:pt>
                <c:pt idx="133">
                  <c:v>3.6138604164213501</c:v>
                </c:pt>
                <c:pt idx="134">
                  <c:v>3.6139890073791259</c:v>
                </c:pt>
                <c:pt idx="135">
                  <c:v>3.6141163936954195</c:v>
                </c:pt>
                <c:pt idx="136">
                  <c:v>3.6142425946563246</c:v>
                </c:pt>
                <c:pt idx="137">
                  <c:v>3.6143676291107272</c:v>
                </c:pt>
                <c:pt idx="138">
                  <c:v>3.6144915154831123</c:v>
                </c:pt>
                <c:pt idx="139">
                  <c:v>3.6146142717859173</c:v>
                </c:pt>
                <c:pt idx="140">
                  <c:v>3.61473591563144</c:v>
                </c:pt>
                <c:pt idx="141">
                  <c:v>3.6148564642433274</c:v>
                </c:pt>
                <c:pt idx="142">
                  <c:v>3.6149759344676609</c:v>
                </c:pt>
                <c:pt idx="143">
                  <c:v>3.6150943427836539</c:v>
                </c:pt>
                <c:pt idx="144">
                  <c:v>3.615211705313977</c:v>
                </c:pt>
                <c:pt idx="145">
                  <c:v>3.6153280378347294</c:v>
                </c:pt>
                <c:pt idx="146">
                  <c:v>3.615443355785068</c:v>
                </c:pt>
                <c:pt idx="147">
                  <c:v>3.6155576742765074</c:v>
                </c:pt>
                <c:pt idx="148">
                  <c:v>3.6156710081019074</c:v>
                </c:pt>
                <c:pt idx="149">
                  <c:v>3.615783371744159</c:v>
                </c:pt>
                <c:pt idx="150">
                  <c:v>3.6158947793845773</c:v>
                </c:pt>
                <c:pt idx="151">
                  <c:v>3.6160052449110203</c:v>
                </c:pt>
                <c:pt idx="152">
                  <c:v>3.6161147819257362</c:v>
                </c:pt>
                <c:pt idx="153">
                  <c:v>3.6162234037529566</c:v>
                </c:pt>
                <c:pt idx="154">
                  <c:v>3.6163311234462401</c:v>
                </c:pt>
                <c:pt idx="155">
                  <c:v>3.6164379537955798</c:v>
                </c:pt>
                <c:pt idx="156">
                  <c:v>3.6165439073342824</c:v>
                </c:pt>
                <c:pt idx="157">
                  <c:v>3.6166489963456261</c:v>
                </c:pt>
                <c:pt idx="158">
                  <c:v>3.6167532328693079</c:v>
                </c:pt>
                <c:pt idx="159">
                  <c:v>3.6168566287076871</c:v>
                </c:pt>
                <c:pt idx="160">
                  <c:v>3.6169591954318325</c:v>
                </c:pt>
                <c:pt idx="161">
                  <c:v>3.6170609443873811</c:v>
                </c:pt>
                <c:pt idx="162">
                  <c:v>3.6171618867002162</c:v>
                </c:pt>
                <c:pt idx="163">
                  <c:v>3.6172620332819667</c:v>
                </c:pt>
                <c:pt idx="164">
                  <c:v>3.617361394835342</c:v>
                </c:pt>
                <c:pt idx="165">
                  <c:v>3.6174599818593016</c:v>
                </c:pt>
                <c:pt idx="166">
                  <c:v>3.6175578046540706</c:v>
                </c:pt>
                <c:pt idx="167">
                  <c:v>3.6176548733259994</c:v>
                </c:pt>
                <c:pt idx="168">
                  <c:v>3.6177511977922823</c:v>
                </c:pt>
                <c:pt idx="169">
                  <c:v>3.6178467877855329</c:v>
                </c:pt>
                <c:pt idx="170">
                  <c:v>3.6179416528582267</c:v>
                </c:pt>
                <c:pt idx="171">
                  <c:v>3.6180358023870069</c:v>
                </c:pt>
                <c:pt idx="172">
                  <c:v>3.6181292455768728</c:v>
                </c:pt>
                <c:pt idx="173">
                  <c:v>3.6182219914652367</c:v>
                </c:pt>
                <c:pt idx="174">
                  <c:v>3.6183140489258703</c:v>
                </c:pt>
                <c:pt idx="175">
                  <c:v>3.6184054266727346</c:v>
                </c:pt>
                <c:pt idx="176">
                  <c:v>3.6184961332636991</c:v>
                </c:pt>
                <c:pt idx="177">
                  <c:v>3.6185861771041563</c:v>
                </c:pt>
                <c:pt idx="178">
                  <c:v>3.6186755664505337</c:v>
                </c:pt>
                <c:pt idx="179">
                  <c:v>3.6187643094137059</c:v>
                </c:pt>
                <c:pt idx="180">
                  <c:v>3.6188524139623119</c:v>
                </c:pt>
                <c:pt idx="181">
                  <c:v>3.6189398879259791</c:v>
                </c:pt>
                <c:pt idx="182">
                  <c:v>3.6190267389984565</c:v>
                </c:pt>
                <c:pt idx="183">
                  <c:v>3.619112974740665</c:v>
                </c:pt>
                <c:pt idx="184">
                  <c:v>3.6191986025836602</c:v>
                </c:pt>
                <c:pt idx="185">
                  <c:v>3.6192836298315161</c:v>
                </c:pt>
                <c:pt idx="186">
                  <c:v>3.6193680636641297</c:v>
                </c:pt>
                <c:pt idx="187">
                  <c:v>3.6194519111399495</c:v>
                </c:pt>
                <c:pt idx="188">
                  <c:v>3.6195351791986314</c:v>
                </c:pt>
                <c:pt idx="189">
                  <c:v>3.6196178746636236</c:v>
                </c:pt>
                <c:pt idx="190">
                  <c:v>3.6197000042446801</c:v>
                </c:pt>
                <c:pt idx="191">
                  <c:v>3.6197815745403106</c:v>
                </c:pt>
                <c:pt idx="192">
                  <c:v>3.6198625920401648</c:v>
                </c:pt>
                <c:pt idx="193">
                  <c:v>3.6199430631273537</c:v>
                </c:pt>
                <c:pt idx="194">
                  <c:v>3.6200229940807098</c:v>
                </c:pt>
                <c:pt idx="195">
                  <c:v>3.6201023910769887</c:v>
                </c:pt>
                <c:pt idx="196">
                  <c:v>3.6201812601930161</c:v>
                </c:pt>
                <c:pt idx="197">
                  <c:v>3.6202596074077751</c:v>
                </c:pt>
                <c:pt idx="198">
                  <c:v>3.6203374386044449</c:v>
                </c:pt>
                <c:pt idx="199">
                  <c:v>3.6204147595723826</c:v>
                </c:pt>
                <c:pt idx="200">
                  <c:v>3.6204915760090599</c:v>
                </c:pt>
                <c:pt idx="201">
                  <c:v>3.6205678935219456</c:v>
                </c:pt>
                <c:pt idx="202">
                  <c:v>3.6206437176303452</c:v>
                </c:pt>
                <c:pt idx="203">
                  <c:v>3.6207190537671914</c:v>
                </c:pt>
                <c:pt idx="204">
                  <c:v>3.6207939072807922</c:v>
                </c:pt>
                <c:pt idx="205">
                  <c:v>3.620868283436534</c:v>
                </c:pt>
                <c:pt idx="206">
                  <c:v>3.6209421874185437</c:v>
                </c:pt>
                <c:pt idx="207">
                  <c:v>3.6210156243313096</c:v>
                </c:pt>
                <c:pt idx="208">
                  <c:v>3.6210885992012631</c:v>
                </c:pt>
                <c:pt idx="209">
                  <c:v>3.6211611169783207</c:v>
                </c:pt>
                <c:pt idx="210">
                  <c:v>3.6212331825373907</c:v>
                </c:pt>
                <c:pt idx="211">
                  <c:v>3.6213048006798414</c:v>
                </c:pt>
                <c:pt idx="212">
                  <c:v>3.6213759761349351</c:v>
                </c:pt>
                <c:pt idx="213">
                  <c:v>3.6214467135612285</c:v>
                </c:pt>
                <c:pt idx="214">
                  <c:v>3.621517017547939</c:v>
                </c:pt>
                <c:pt idx="215">
                  <c:v>3.6215868926162775</c:v>
                </c:pt>
                <c:pt idx="216">
                  <c:v>3.6216563432207525</c:v>
                </c:pt>
                <c:pt idx="217">
                  <c:v>3.6217253737504409</c:v>
                </c:pt>
                <c:pt idx="218">
                  <c:v>3.6217939885302317</c:v>
                </c:pt>
                <c:pt idx="219">
                  <c:v>3.6218621918220375</c:v>
                </c:pt>
                <c:pt idx="220">
                  <c:v>3.6219299878259821</c:v>
                </c:pt>
                <c:pt idx="221">
                  <c:v>3.6219973806815551</c:v>
                </c:pt>
                <c:pt idx="222">
                  <c:v>3.6220643744687471</c:v>
                </c:pt>
                <c:pt idx="223">
                  <c:v>3.6221309732091522</c:v>
                </c:pt>
                <c:pt idx="224">
                  <c:v>3.6221971808670501</c:v>
                </c:pt>
                <c:pt idx="225">
                  <c:v>3.6222630013504609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3.9097181312150693</c:v>
                </c:pt>
                <c:pt idx="2">
                  <c:v>3.9265983850943336</c:v>
                </c:pt>
                <c:pt idx="3">
                  <c:v>3.943552942822409</c:v>
                </c:pt>
                <c:pt idx="4">
                  <c:v>3.9593139981179464</c:v>
                </c:pt>
                <c:pt idx="5">
                  <c:v>3.9737321430129917</c:v>
                </c:pt>
                <c:pt idx="6">
                  <c:v>3.9869005174923338</c:v>
                </c:pt>
                <c:pt idx="7">
                  <c:v>3.9989604159537828</c:v>
                </c:pt>
                <c:pt idx="8">
                  <c:v>4.0100501542437543</c:v>
                </c:pt>
                <c:pt idx="9">
                  <c:v>4.0202921023937996</c:v>
                </c:pt>
                <c:pt idx="10">
                  <c:v>4.0297910026386212</c:v>
                </c:pt>
                <c:pt idx="11">
                  <c:v>4.038635587914067</c:v>
                </c:pt>
                <c:pt idx="12">
                  <c:v>4.0469009437946015</c:v>
                </c:pt>
                <c:pt idx="13">
                  <c:v>4.0546507929227174</c:v>
                </c:pt>
                <c:pt idx="14">
                  <c:v>4.0619394702895084</c:v>
                </c:pt>
                <c:pt idx="15">
                  <c:v>4.0688135597829138</c:v>
                </c:pt>
                <c:pt idx="16">
                  <c:v>4.0753132270386345</c:v>
                </c:pt>
                <c:pt idx="17">
                  <c:v>4.0814732987656512</c:v>
                </c:pt>
                <c:pt idx="18">
                  <c:v>4.0873241367105697</c:v>
                </c:pt>
                <c:pt idx="19">
                  <c:v>4.0928923473615768</c:v>
                </c:pt>
                <c:pt idx="20">
                  <c:v>4.0982013608026389</c:v>
                </c:pt>
                <c:pt idx="21">
                  <c:v>4.1032719052899322</c:v>
                </c:pt>
                <c:pt idx="22">
                  <c:v>4.1081223984872102</c:v>
                </c:pt>
                <c:pt idx="23">
                  <c:v>4.112769271810536</c:v>
                </c:pt>
                <c:pt idx="24">
                  <c:v>4.1172272408185426</c:v>
                </c:pt>
                <c:pt idx="25">
                  <c:v>4.1215095318503678</c:v>
                </c:pt>
                <c:pt idx="26">
                  <c:v>4.125628072990307</c:v>
                </c:pt>
                <c:pt idx="27">
                  <c:v>4.1295936557874597</c:v>
                </c:pt>
                <c:pt idx="28">
                  <c:v>4.1334160728714808</c:v>
                </c:pt>
                <c:pt idx="29">
                  <c:v>4.1371042355977945</c:v>
                </c:pt>
                <c:pt idx="30">
                  <c:v>4.1406662750631087</c:v>
                </c:pt>
                <c:pt idx="31">
                  <c:v>4.144109629205655</c:v>
                </c:pt>
                <c:pt idx="32">
                  <c:v>4.1474411182069524</c:v>
                </c:pt>
                <c:pt idx="33">
                  <c:v>4.150667010014617</c:v>
                </c:pt>
                <c:pt idx="34">
                  <c:v>4.1537930774868146</c:v>
                </c:pt>
                <c:pt idx="35">
                  <c:v>4.1568246484017903</c:v>
                </c:pt>
                <c:pt idx="36">
                  <c:v>4.159766649367441</c:v>
                </c:pt>
                <c:pt idx="37">
                  <c:v>4.1626236444960876</c:v>
                </c:pt>
                <c:pt idx="38">
                  <c:v>4.1653998695707308</c:v>
                </c:pt>
                <c:pt idx="39">
                  <c:v>4.1680992623148656</c:v>
                </c:pt>
                <c:pt idx="40">
                  <c:v>4.170725489283738</c:v>
                </c:pt>
                <c:pt idx="41">
                  <c:v>4.1732819698167791</c:v>
                </c:pt>
                <c:pt idx="42">
                  <c:v>4.1757718974259816</c:v>
                </c:pt>
                <c:pt idx="43">
                  <c:v>4.178198258940661</c:v>
                </c:pt>
                <c:pt idx="44">
                  <c:v>4.1805638516835142</c:v>
                </c:pt>
                <c:pt idx="45">
                  <c:v>4.1828712989145655</c:v>
                </c:pt>
                <c:pt idx="46">
                  <c:v>4.1851230637472288</c:v>
                </c:pt>
                <c:pt idx="47">
                  <c:v>4.1873214617132781</c:v>
                </c:pt>
                <c:pt idx="48">
                  <c:v>4.1894686721302348</c:v>
                </c:pt>
                <c:pt idx="49">
                  <c:v>4.1915667484047781</c:v>
                </c:pt>
                <c:pt idx="50">
                  <c:v>4.1936176273887966</c:v>
                </c:pt>
                <c:pt idx="51">
                  <c:v>4.1956231378901245</c:v>
                </c:pt>
                <c:pt idx="52">
                  <c:v>4.1975850084274491</c:v>
                </c:pt>
                <c:pt idx="53">
                  <c:v>4.1995048743080732</c:v>
                </c:pt>
                <c:pt idx="54">
                  <c:v>4.2013842840978572</c:v>
                </c:pt>
                <c:pt idx="55">
                  <c:v>4.2032247055445584</c:v>
                </c:pt>
                <c:pt idx="56">
                  <c:v>4.2050275310087475</c:v>
                </c:pt>
                <c:pt idx="57">
                  <c:v>4.2067940824503252</c:v>
                </c:pt>
                <c:pt idx="58">
                  <c:v>4.2085256160133317</c:v>
                </c:pt>
                <c:pt idx="59">
                  <c:v>4.2102233262470374</c:v>
                </c:pt>
                <c:pt idx="60">
                  <c:v>4.2118883499971931</c:v>
                </c:pt>
                <c:pt idx="61">
                  <c:v>4.2135217699977083</c:v>
                </c:pt>
                <c:pt idx="62">
                  <c:v>4.2151246181898641</c:v>
                </c:pt>
                <c:pt idx="63">
                  <c:v>4.2166978787933278</c:v>
                </c:pt>
                <c:pt idx="64">
                  <c:v>4.2182424911507956</c:v>
                </c:pt>
                <c:pt idx="65">
                  <c:v>4.219759352365859</c:v>
                </c:pt>
                <c:pt idx="66">
                  <c:v>4.2212493197517871</c:v>
                </c:pt>
                <c:pt idx="67">
                  <c:v>4.2227132131071379</c:v>
                </c:pt>
                <c:pt idx="68">
                  <c:v>4.2241518168326175</c:v>
                </c:pt>
                <c:pt idx="69">
                  <c:v>4.2255658819022006</c:v>
                </c:pt>
                <c:pt idx="70">
                  <c:v>4.2269561277003245</c:v>
                </c:pt>
                <c:pt idx="71">
                  <c:v>4.2283232437358542</c:v>
                </c:pt>
                <c:pt idx="72">
                  <c:v>4.2296678912425536</c:v>
                </c:pt>
                <c:pt idx="73">
                  <c:v>4.2309907046748938</c:v>
                </c:pt>
                <c:pt idx="74">
                  <c:v>4.2322922931072711</c:v>
                </c:pt>
                <c:pt idx="75">
                  <c:v>4.233573241543958</c:v>
                </c:pt>
                <c:pt idx="76">
                  <c:v>4.2348341121465065</c:v>
                </c:pt>
                <c:pt idx="77">
                  <c:v>4.2360754453847278</c:v>
                </c:pt>
                <c:pt idx="78">
                  <c:v>4.2372977611168317</c:v>
                </c:pt>
                <c:pt idx="79">
                  <c:v>4.2385015596038951</c:v>
                </c:pt>
                <c:pt idx="80">
                  <c:v>4.2396873224633254</c:v>
                </c:pt>
                <c:pt idx="81">
                  <c:v>4.2408555135656698</c:v>
                </c:pt>
                <c:pt idx="82">
                  <c:v>4.2420065798787148</c:v>
                </c:pt>
                <c:pt idx="83">
                  <c:v>4.2431409522625403</c:v>
                </c:pt>
                <c:pt idx="84">
                  <c:v>4.2442590462188798</c:v>
                </c:pt>
                <c:pt idx="85">
                  <c:v>4.2453612625978785</c:v>
                </c:pt>
                <c:pt idx="86">
                  <c:v>4.2464479882651087</c:v>
                </c:pt>
                <c:pt idx="87">
                  <c:v>4.2475195967314772</c:v>
                </c:pt>
                <c:pt idx="88">
                  <c:v>4.2485764487484516</c:v>
                </c:pt>
                <c:pt idx="89">
                  <c:v>4.2496188928708625</c:v>
                </c:pt>
                <c:pt idx="90">
                  <c:v>4.2506472659893575</c:v>
                </c:pt>
                <c:pt idx="91">
                  <c:v>4.2516618938344486</c:v>
                </c:pt>
                <c:pt idx="92">
                  <c:v>4.252663091453921</c:v>
                </c:pt>
                <c:pt idx="93">
                  <c:v>4.2536511636652818</c:v>
                </c:pt>
                <c:pt idx="94">
                  <c:v>4.2546264054847756</c:v>
                </c:pt>
                <c:pt idx="95">
                  <c:v>4.2555891025344028</c:v>
                </c:pt>
                <c:pt idx="96">
                  <c:v>4.2565395314282721</c:v>
                </c:pt>
                <c:pt idx="97">
                  <c:v>4.2574779601395187</c:v>
                </c:pt>
                <c:pt idx="98">
                  <c:v>4.2584046483489484</c:v>
                </c:pt>
                <c:pt idx="99">
                  <c:v>4.2593198477764771</c:v>
                </c:pt>
                <c:pt idx="100">
                  <c:v>4.2602238024963706</c:v>
                </c:pt>
                <c:pt idx="101">
                  <c:v>4.261116749237214</c:v>
                </c:pt>
                <c:pt idx="102">
                  <c:v>4.2619989176674844</c:v>
                </c:pt>
                <c:pt idx="103">
                  <c:v>4.2628705306675476</c:v>
                </c:pt>
                <c:pt idx="104">
                  <c:v>4.2637318045888364</c:v>
                </c:pt>
                <c:pt idx="105">
                  <c:v>4.2645829495009178</c:v>
                </c:pt>
                <c:pt idx="106">
                  <c:v>4.2654241694271304</c:v>
                </c:pt>
                <c:pt idx="107">
                  <c:v>4.266255662569403</c:v>
                </c:pt>
                <c:pt idx="108">
                  <c:v>4.2670776215228452</c:v>
                </c:pt>
                <c:pt idx="109">
                  <c:v>4.2678902334806654</c:v>
                </c:pt>
                <c:pt idx="110">
                  <c:v>4.2686936804299185</c:v>
                </c:pt>
                <c:pt idx="111">
                  <c:v>4.269488139338578</c:v>
                </c:pt>
                <c:pt idx="112">
                  <c:v>4.2702737823343835</c:v>
                </c:pt>
                <c:pt idx="113">
                  <c:v>4.271050776875887</c:v>
                </c:pt>
                <c:pt idx="114">
                  <c:v>4.2718192859161066</c:v>
                </c:pt>
                <c:pt idx="115">
                  <c:v>4.2725794680591536</c:v>
                </c:pt>
                <c:pt idx="116">
                  <c:v>4.2733314777102045</c:v>
                </c:pt>
                <c:pt idx="117">
                  <c:v>4.2740754652191395</c:v>
                </c:pt>
                <c:pt idx="118">
                  <c:v>4.2748115770181645</c:v>
                </c:pt>
                <c:pt idx="119">
                  <c:v>4.2755399557537244</c:v>
                </c:pt>
                <c:pt idx="120">
                  <c:v>4.2762607404129724</c:v>
                </c:pt>
                <c:pt idx="121">
                  <c:v>4.2769740664450726</c:v>
                </c:pt>
                <c:pt idx="122">
                  <c:v>4.2776800658775809</c:v>
                </c:pt>
                <c:pt idx="123">
                  <c:v>4.2783788674281347</c:v>
                </c:pt>
                <c:pt idx="124">
                  <c:v>4.279070596611688</c:v>
                </c:pt>
                <c:pt idx="125">
                  <c:v>4.2797553758434876</c:v>
                </c:pt>
                <c:pt idx="126">
                  <c:v>4.2804333245379977</c:v>
                </c:pt>
                <c:pt idx="127">
                  <c:v>4.2811045592039578</c:v>
                </c:pt>
                <c:pt idx="128">
                  <c:v>4.2817691935357622</c:v>
                </c:pt>
                <c:pt idx="129">
                  <c:v>4.2824273385013072</c:v>
                </c:pt>
                <c:pt idx="130">
                  <c:v>4.2830791024264974</c:v>
                </c:pt>
                <c:pt idx="131">
                  <c:v>4.2837245910765329</c:v>
                </c:pt>
                <c:pt idx="132">
                  <c:v>4.2843639077341411</c:v>
                </c:pt>
                <c:pt idx="133">
                  <c:v>4.2849971532748787</c:v>
                </c:pt>
                <c:pt idx="134">
                  <c:v>4.2856244262396386</c:v>
                </c:pt>
                <c:pt idx="135">
                  <c:v>4.2862458229044851</c:v>
                </c:pt>
                <c:pt idx="136">
                  <c:v>4.2868614373479259</c:v>
                </c:pt>
                <c:pt idx="137">
                  <c:v>4.2874713615157427</c:v>
                </c:pt>
                <c:pt idx="138">
                  <c:v>4.2880756852834754</c:v>
                </c:pt>
                <c:pt idx="139">
                  <c:v>4.2886744965166708</c:v>
                </c:pt>
                <c:pt idx="140">
                  <c:v>4.2892678811289757</c:v>
                </c:pt>
                <c:pt idx="141">
                  <c:v>4.289855923138183</c:v>
                </c:pt>
                <c:pt idx="142">
                  <c:v>4.2904387047202981</c:v>
                </c:pt>
                <c:pt idx="143">
                  <c:v>4.2910163062617261</c:v>
                </c:pt>
                <c:pt idx="144">
                  <c:v>4.2915888064096439</c:v>
                </c:pt>
                <c:pt idx="145">
                  <c:v>4.2921562821206329</c:v>
                </c:pt>
                <c:pt idx="146">
                  <c:v>4.29271880870765</c:v>
                </c:pt>
                <c:pt idx="147">
                  <c:v>4.2932764598854014</c:v>
                </c:pt>
                <c:pt idx="148">
                  <c:v>4.2938293078141827</c:v>
                </c:pt>
                <c:pt idx="149">
                  <c:v>4.2943774231422385</c:v>
                </c:pt>
                <c:pt idx="150">
                  <c:v>4.2949208750467189</c:v>
                </c:pt>
                <c:pt idx="151">
                  <c:v>4.2954597312732705</c:v>
                </c:pt>
                <c:pt idx="152">
                  <c:v>4.2959940581743243</c:v>
                </c:pt>
                <c:pt idx="153">
                  <c:v>4.2965239207461305</c:v>
                </c:pt>
                <c:pt idx="154">
                  <c:v>4.2970493826645857</c:v>
                </c:pt>
                <c:pt idx="155">
                  <c:v>4.297570506319901</c:v>
                </c:pt>
                <c:pt idx="156">
                  <c:v>4.2980873528501577</c:v>
                </c:pt>
                <c:pt idx="157">
                  <c:v>4.2985999821737852</c:v>
                </c:pt>
                <c:pt idx="158">
                  <c:v>4.299108453021014</c:v>
                </c:pt>
                <c:pt idx="159">
                  <c:v>4.2996128229643267</c:v>
                </c:pt>
                <c:pt idx="160">
                  <c:v>4.3001131484479629</c:v>
                </c:pt>
                <c:pt idx="161">
                  <c:v>4.3006094848164942</c:v>
                </c:pt>
                <c:pt idx="162">
                  <c:v>4.3011018863425186</c:v>
                </c:pt>
                <c:pt idx="163">
                  <c:v>4.3015904062534958</c:v>
                </c:pt>
                <c:pt idx="164">
                  <c:v>4.3020750967577657</c:v>
                </c:pt>
                <c:pt idx="165">
                  <c:v>4.3025560090697654</c:v>
                </c:pt>
                <c:pt idx="166">
                  <c:v>4.3030331934344925</c:v>
                </c:pt>
                <c:pt idx="167">
                  <c:v>4.3035066991512174</c:v>
                </c:pt>
                <c:pt idx="168">
                  <c:v>4.3039765745964988</c:v>
                </c:pt>
                <c:pt idx="169">
                  <c:v>4.3044428672465038</c:v>
                </c:pt>
                <c:pt idx="170">
                  <c:v>4.3049056236986667</c:v>
                </c:pt>
                <c:pt idx="171">
                  <c:v>4.3053648896927186</c:v>
                </c:pt>
                <c:pt idx="172">
                  <c:v>4.305820710131087</c:v>
                </c:pt>
                <c:pt idx="173">
                  <c:v>4.3062731290987157</c:v>
                </c:pt>
                <c:pt idx="174">
                  <c:v>4.3067221898822954</c:v>
                </c:pt>
                <c:pt idx="175">
                  <c:v>4.30716793498895</c:v>
                </c:pt>
                <c:pt idx="176">
                  <c:v>4.3076104061643861</c:v>
                </c:pt>
                <c:pt idx="177">
                  <c:v>4.3080496444105183</c:v>
                </c:pt>
                <c:pt idx="178">
                  <c:v>4.3084856900026027</c:v>
                </c:pt>
                <c:pt idx="179">
                  <c:v>4.3089185825058829</c:v>
                </c:pt>
                <c:pt idx="180">
                  <c:v>4.3093483607917662</c:v>
                </c:pt>
                <c:pt idx="181">
                  <c:v>4.3097750630535563</c:v>
                </c:pt>
                <c:pt idx="182">
                  <c:v>4.3101987268217394</c:v>
                </c:pt>
                <c:pt idx="183">
                  <c:v>4.3106193889788544</c:v>
                </c:pt>
                <c:pt idx="184">
                  <c:v>4.3110370857739531</c:v>
                </c:pt>
                <c:pt idx="185">
                  <c:v>4.3114518528366652</c:v>
                </c:pt>
                <c:pt idx="186">
                  <c:v>4.3118637251908769</c:v>
                </c:pt>
                <c:pt idx="187">
                  <c:v>4.3122727372680467</c:v>
                </c:pt>
                <c:pt idx="188">
                  <c:v>4.3126789229201545</c:v>
                </c:pt>
                <c:pt idx="189">
                  <c:v>4.3130823154323101</c:v>
                </c:pt>
                <c:pt idx="190">
                  <c:v>4.3134829475350243</c:v>
                </c:pt>
                <c:pt idx="191">
                  <c:v>4.3138808514161493</c:v>
                </c:pt>
                <c:pt idx="192">
                  <c:v>4.3142760587325117</c:v>
                </c:pt>
                <c:pt idx="193">
                  <c:v>4.3146686006212382</c:v>
                </c:pt>
                <c:pt idx="194">
                  <c:v>4.3150585077107797</c:v>
                </c:pt>
                <c:pt idx="195">
                  <c:v>4.3154458101316528</c:v>
                </c:pt>
                <c:pt idx="196">
                  <c:v>4.3158305375269075</c:v>
                </c:pt>
                <c:pt idx="197">
                  <c:v>4.3162127190623174</c:v>
                </c:pt>
                <c:pt idx="198">
                  <c:v>4.3165923834363165</c:v>
                </c:pt>
                <c:pt idx="199">
                  <c:v>4.3169695588896726</c:v>
                </c:pt>
                <c:pt idx="200">
                  <c:v>4.3173442732149274</c:v>
                </c:pt>
                <c:pt idx="201">
                  <c:v>4.3177165537655897</c:v>
                </c:pt>
                <c:pt idx="202">
                  <c:v>4.3180864274650999</c:v>
                </c:pt>
                <c:pt idx="203">
                  <c:v>4.3184539208155686</c:v>
                </c:pt>
                <c:pt idx="204">
                  <c:v>4.3188190599063043</c:v>
                </c:pt>
                <c:pt idx="205">
                  <c:v>4.319181870422117</c:v>
                </c:pt>
                <c:pt idx="206">
                  <c:v>4.3195423776514321</c:v>
                </c:pt>
                <c:pt idx="207">
                  <c:v>4.3199006064941932</c:v>
                </c:pt>
                <c:pt idx="208">
                  <c:v>4.3202565814695761</c:v>
                </c:pt>
                <c:pt idx="209">
                  <c:v>4.3206103267235161</c:v>
                </c:pt>
                <c:pt idx="210">
                  <c:v>4.3209618660360523</c:v>
                </c:pt>
                <c:pt idx="211">
                  <c:v>4.3213112228284949</c:v>
                </c:pt>
                <c:pt idx="212">
                  <c:v>4.3216584201704151</c:v>
                </c:pt>
                <c:pt idx="213">
                  <c:v>4.3220034807864822</c:v>
                </c:pt>
                <c:pt idx="214">
                  <c:v>4.3223464270631178</c:v>
                </c:pt>
                <c:pt idx="215">
                  <c:v>4.3226872810550132</c:v>
                </c:pt>
                <c:pt idx="216">
                  <c:v>4.3230260644914758</c:v>
                </c:pt>
                <c:pt idx="217">
                  <c:v>4.3233627987826395</c:v>
                </c:pt>
                <c:pt idx="218">
                  <c:v>4.3236975050255211</c:v>
                </c:pt>
                <c:pt idx="219">
                  <c:v>4.3240302040099401</c:v>
                </c:pt>
                <c:pt idx="220">
                  <c:v>4.3243609162243022</c:v>
                </c:pt>
                <c:pt idx="221">
                  <c:v>4.3246896618612443</c:v>
                </c:pt>
                <c:pt idx="222">
                  <c:v>4.3250164608231563</c:v>
                </c:pt>
                <c:pt idx="223">
                  <c:v>4.3253413327275725</c:v>
                </c:pt>
                <c:pt idx="224">
                  <c:v>4.3256642969124401</c:v>
                </c:pt>
                <c:pt idx="225">
                  <c:v>4.3259853724412727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662976"/>
        <c:axId val="537664512"/>
      </c:scatterChart>
      <c:valAx>
        <c:axId val="53766297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37664512"/>
        <c:crosses val="autoZero"/>
        <c:crossBetween val="midCat"/>
      </c:valAx>
      <c:valAx>
        <c:axId val="537664512"/>
        <c:scaling>
          <c:orientation val="minMax"/>
          <c:max val="3.54"/>
          <c:min val="3.44"/>
        </c:scaling>
        <c:delete val="0"/>
        <c:axPos val="l"/>
        <c:numFmt formatCode="General" sourceLinked="1"/>
        <c:majorTickMark val="out"/>
        <c:minorTickMark val="none"/>
        <c:tickLblPos val="nextTo"/>
        <c:crossAx val="53766297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3.4431445906560754</c:v>
                </c:pt>
                <c:pt idx="2">
                  <c:v>3.4432289919254715</c:v>
                </c:pt>
                <c:pt idx="3">
                  <c:v>3.4433137647141119</c:v>
                </c:pt>
                <c:pt idx="4">
                  <c:v>3.4433925699905896</c:v>
                </c:pt>
                <c:pt idx="5">
                  <c:v>3.443464660715065</c:v>
                </c:pt>
                <c:pt idx="6">
                  <c:v>3.4435305025874614</c:v>
                </c:pt>
                <c:pt idx="7">
                  <c:v>3.4435908020797688</c:v>
                </c:pt>
                <c:pt idx="8">
                  <c:v>3.4436462507712187</c:v>
                </c:pt>
                <c:pt idx="9">
                  <c:v>3.4436974605119688</c:v>
                </c:pt>
                <c:pt idx="10">
                  <c:v>3.4437449550131931</c:v>
                </c:pt>
                <c:pt idx="11">
                  <c:v>3.44378917793957</c:v>
                </c:pt>
                <c:pt idx="12">
                  <c:v>3.443830504718973</c:v>
                </c:pt>
                <c:pt idx="13">
                  <c:v>3.4438692539646136</c:v>
                </c:pt>
                <c:pt idx="14">
                  <c:v>3.4439056973514472</c:v>
                </c:pt>
                <c:pt idx="15">
                  <c:v>3.4439400677989145</c:v>
                </c:pt>
                <c:pt idx="16">
                  <c:v>3.443972566135193</c:v>
                </c:pt>
                <c:pt idx="17">
                  <c:v>3.4440033664938281</c:v>
                </c:pt>
                <c:pt idx="18">
                  <c:v>3.4440326206835525</c:v>
                </c:pt>
                <c:pt idx="19">
                  <c:v>3.4440604617368078</c:v>
                </c:pt>
                <c:pt idx="20">
                  <c:v>3.444087006804013</c:v>
                </c:pt>
                <c:pt idx="21">
                  <c:v>3.4441123595264496</c:v>
                </c:pt>
                <c:pt idx="22">
                  <c:v>3.4441366119924357</c:v>
                </c:pt>
                <c:pt idx="23">
                  <c:v>3.4441598463590526</c:v>
                </c:pt>
                <c:pt idx="24">
                  <c:v>3.4441821362040925</c:v>
                </c:pt>
                <c:pt idx="25">
                  <c:v>3.4442035476592516</c:v>
                </c:pt>
                <c:pt idx="26">
                  <c:v>3.4442241403649514</c:v>
                </c:pt>
                <c:pt idx="27">
                  <c:v>3.4442439682789372</c:v>
                </c:pt>
                <c:pt idx="28">
                  <c:v>3.4442630803643572</c:v>
                </c:pt>
                <c:pt idx="29">
                  <c:v>3.4442815211779889</c:v>
                </c:pt>
                <c:pt idx="30">
                  <c:v>3.4442993313753152</c:v>
                </c:pt>
                <c:pt idx="31">
                  <c:v>3.4443165481460283</c:v>
                </c:pt>
                <c:pt idx="32">
                  <c:v>3.4443332055910347</c:v>
                </c:pt>
                <c:pt idx="33">
                  <c:v>3.4443493350500729</c:v>
                </c:pt>
                <c:pt idx="34">
                  <c:v>3.4443649653874338</c:v>
                </c:pt>
                <c:pt idx="35">
                  <c:v>3.4443801232420088</c:v>
                </c:pt>
                <c:pt idx="36">
                  <c:v>3.4443948332468368</c:v>
                </c:pt>
                <c:pt idx="37">
                  <c:v>3.4444091182224801</c:v>
                </c:pt>
                <c:pt idx="38">
                  <c:v>3.4444229993478537</c:v>
                </c:pt>
                <c:pt idx="39">
                  <c:v>3.4444364963115741</c:v>
                </c:pt>
                <c:pt idx="40">
                  <c:v>3.4444496274464185</c:v>
                </c:pt>
                <c:pt idx="41">
                  <c:v>3.4444624098490837</c:v>
                </c:pt>
                <c:pt idx="42">
                  <c:v>3.4444748594871299</c:v>
                </c:pt>
                <c:pt idx="43">
                  <c:v>3.4444869912947031</c:v>
                </c:pt>
                <c:pt idx="44">
                  <c:v>3.4444988192584174</c:v>
                </c:pt>
                <c:pt idx="45">
                  <c:v>3.4445103564945727</c:v>
                </c:pt>
                <c:pt idx="46">
                  <c:v>3.4445216153187359</c:v>
                </c:pt>
                <c:pt idx="47">
                  <c:v>3.4445326073085663</c:v>
                </c:pt>
                <c:pt idx="48">
                  <c:v>3.4445433433606509</c:v>
                </c:pt>
                <c:pt idx="49">
                  <c:v>3.4445538337420238</c:v>
                </c:pt>
                <c:pt idx="50">
                  <c:v>3.4445640881369437</c:v>
                </c:pt>
                <c:pt idx="51">
                  <c:v>3.4445741156894503</c:v>
                </c:pt>
                <c:pt idx="52">
                  <c:v>3.4445839250421373</c:v>
                </c:pt>
                <c:pt idx="53">
                  <c:v>3.4445935243715402</c:v>
                </c:pt>
                <c:pt idx="54">
                  <c:v>3.444602921420489</c:v>
                </c:pt>
                <c:pt idx="55">
                  <c:v>3.4446121235277225</c:v>
                </c:pt>
                <c:pt idx="56">
                  <c:v>3.4446211376550435</c:v>
                </c:pt>
                <c:pt idx="57">
                  <c:v>3.4446299704122514</c:v>
                </c:pt>
                <c:pt idx="58">
                  <c:v>3.4446386280800665</c:v>
                </c:pt>
                <c:pt idx="59">
                  <c:v>3.4446471166312351</c:v>
                </c:pt>
                <c:pt idx="60">
                  <c:v>3.4446554417499859</c:v>
                </c:pt>
                <c:pt idx="61">
                  <c:v>3.4446636088499885</c:v>
                </c:pt>
                <c:pt idx="62">
                  <c:v>3.4446716230909491</c:v>
                </c:pt>
                <c:pt idx="63">
                  <c:v>3.4446794893939665</c:v>
                </c:pt>
                <c:pt idx="64">
                  <c:v>3.4446872124557539</c:v>
                </c:pt>
                <c:pt idx="65">
                  <c:v>3.4446947967618291</c:v>
                </c:pt>
                <c:pt idx="66">
                  <c:v>3.4447022465987587</c:v>
                </c:pt>
                <c:pt idx="67">
                  <c:v>3.4447095660655354</c:v>
                </c:pt>
                <c:pt idx="68">
                  <c:v>3.4447167590841627</c:v>
                </c:pt>
                <c:pt idx="69">
                  <c:v>3.4447238294095111</c:v>
                </c:pt>
                <c:pt idx="70">
                  <c:v>3.4447307806385012</c:v>
                </c:pt>
                <c:pt idx="71">
                  <c:v>3.4447376162186791</c:v>
                </c:pt>
                <c:pt idx="72">
                  <c:v>3.4447443394562125</c:v>
                </c:pt>
                <c:pt idx="73">
                  <c:v>3.4447509535233745</c:v>
                </c:pt>
                <c:pt idx="74">
                  <c:v>3.4447574614655361</c:v>
                </c:pt>
                <c:pt idx="75">
                  <c:v>3.4447638662077198</c:v>
                </c:pt>
                <c:pt idx="76">
                  <c:v>3.4447701705607323</c:v>
                </c:pt>
                <c:pt idx="77">
                  <c:v>3.4447763772269235</c:v>
                </c:pt>
                <c:pt idx="78">
                  <c:v>3.444782488805584</c:v>
                </c:pt>
                <c:pt idx="79">
                  <c:v>3.4447885077980192</c:v>
                </c:pt>
                <c:pt idx="80">
                  <c:v>3.4447944366123164</c:v>
                </c:pt>
                <c:pt idx="81">
                  <c:v>3.4448002775678281</c:v>
                </c:pt>
                <c:pt idx="82">
                  <c:v>3.4448060328993932</c:v>
                </c:pt>
                <c:pt idx="83">
                  <c:v>3.4448117047613125</c:v>
                </c:pt>
                <c:pt idx="84">
                  <c:v>3.4448172952310943</c:v>
                </c:pt>
                <c:pt idx="85">
                  <c:v>3.4448228063129891</c:v>
                </c:pt>
                <c:pt idx="86">
                  <c:v>3.4448282399413253</c:v>
                </c:pt>
                <c:pt idx="87">
                  <c:v>3.4448335979836573</c:v>
                </c:pt>
                <c:pt idx="88">
                  <c:v>3.4448388822437419</c:v>
                </c:pt>
                <c:pt idx="89">
                  <c:v>3.4448440944643544</c:v>
                </c:pt>
                <c:pt idx="90">
                  <c:v>3.4448492363299468</c:v>
                </c:pt>
                <c:pt idx="91">
                  <c:v>3.4448543094691719</c:v>
                </c:pt>
                <c:pt idx="92">
                  <c:v>3.4448593154572693</c:v>
                </c:pt>
                <c:pt idx="93">
                  <c:v>3.4448642558183264</c:v>
                </c:pt>
                <c:pt idx="94">
                  <c:v>3.4448691320274238</c:v>
                </c:pt>
                <c:pt idx="95">
                  <c:v>3.444873945512672</c:v>
                </c:pt>
                <c:pt idx="96">
                  <c:v>3.4448786976571411</c:v>
                </c:pt>
                <c:pt idx="97">
                  <c:v>3.4448833898006974</c:v>
                </c:pt>
                <c:pt idx="98">
                  <c:v>3.4448880232417447</c:v>
                </c:pt>
                <c:pt idx="99">
                  <c:v>3.4448925992388824</c:v>
                </c:pt>
                <c:pt idx="100">
                  <c:v>3.4448971190124817</c:v>
                </c:pt>
                <c:pt idx="101">
                  <c:v>3.4449015837461858</c:v>
                </c:pt>
                <c:pt idx="102">
                  <c:v>3.4449059945883374</c:v>
                </c:pt>
                <c:pt idx="103">
                  <c:v>3.4449103526533378</c:v>
                </c:pt>
                <c:pt idx="104">
                  <c:v>3.444914659022944</c:v>
                </c:pt>
                <c:pt idx="105">
                  <c:v>3.4449189147475043</c:v>
                </c:pt>
                <c:pt idx="106">
                  <c:v>3.4449231208471356</c:v>
                </c:pt>
                <c:pt idx="107">
                  <c:v>3.4449272783128468</c:v>
                </c:pt>
                <c:pt idx="108">
                  <c:v>3.444931388107614</c:v>
                </c:pt>
                <c:pt idx="109">
                  <c:v>3.4449354511674031</c:v>
                </c:pt>
                <c:pt idx="110">
                  <c:v>3.4449394684021493</c:v>
                </c:pt>
                <c:pt idx="111">
                  <c:v>3.4449434406966928</c:v>
                </c:pt>
                <c:pt idx="112">
                  <c:v>3.4449473689116719</c:v>
                </c:pt>
                <c:pt idx="113">
                  <c:v>3.4449512538843794</c:v>
                </c:pt>
                <c:pt idx="114">
                  <c:v>3.4449550964295805</c:v>
                </c:pt>
                <c:pt idx="115">
                  <c:v>3.4449588973402956</c:v>
                </c:pt>
                <c:pt idx="116">
                  <c:v>3.444962657388551</c:v>
                </c:pt>
                <c:pt idx="117">
                  <c:v>3.4449663773260957</c:v>
                </c:pt>
                <c:pt idx="118">
                  <c:v>3.4449700578850906</c:v>
                </c:pt>
                <c:pt idx="119">
                  <c:v>3.4449736997787683</c:v>
                </c:pt>
                <c:pt idx="120">
                  <c:v>3.4449773037020646</c:v>
                </c:pt>
                <c:pt idx="121">
                  <c:v>3.4449808703322251</c:v>
                </c:pt>
                <c:pt idx="122">
                  <c:v>3.4449844003293877</c:v>
                </c:pt>
                <c:pt idx="123">
                  <c:v>3.4449878943371406</c:v>
                </c:pt>
                <c:pt idx="124">
                  <c:v>3.4449913529830583</c:v>
                </c:pt>
                <c:pt idx="125">
                  <c:v>3.4449947768792173</c:v>
                </c:pt>
                <c:pt idx="126">
                  <c:v>3.4449981666226899</c:v>
                </c:pt>
                <c:pt idx="127">
                  <c:v>3.4450015227960198</c:v>
                </c:pt>
                <c:pt idx="128">
                  <c:v>3.4450048459676785</c:v>
                </c:pt>
                <c:pt idx="129">
                  <c:v>3.4450081366925063</c:v>
                </c:pt>
                <c:pt idx="130">
                  <c:v>3.4450113955121324</c:v>
                </c:pt>
                <c:pt idx="131">
                  <c:v>3.4450146229553824</c:v>
                </c:pt>
                <c:pt idx="132">
                  <c:v>3.4450178195386707</c:v>
                </c:pt>
                <c:pt idx="133">
                  <c:v>3.4450209857663743</c:v>
                </c:pt>
                <c:pt idx="134">
                  <c:v>3.4450241221311981</c:v>
                </c:pt>
                <c:pt idx="135">
                  <c:v>3.4450272291145221</c:v>
                </c:pt>
                <c:pt idx="136">
                  <c:v>3.4450303071867396</c:v>
                </c:pt>
                <c:pt idx="137">
                  <c:v>3.4450333568075786</c:v>
                </c:pt>
                <c:pt idx="138">
                  <c:v>3.4450363784264173</c:v>
                </c:pt>
                <c:pt idx="139">
                  <c:v>3.445039372482583</c:v>
                </c:pt>
                <c:pt idx="140">
                  <c:v>3.4450423394056449</c:v>
                </c:pt>
                <c:pt idx="141">
                  <c:v>3.445045279615691</c:v>
                </c:pt>
                <c:pt idx="142">
                  <c:v>3.4450481935236015</c:v>
                </c:pt>
                <c:pt idx="143">
                  <c:v>3.4450510815313087</c:v>
                </c:pt>
                <c:pt idx="144">
                  <c:v>3.4450539440320482</c:v>
                </c:pt>
                <c:pt idx="145">
                  <c:v>3.445056781410603</c:v>
                </c:pt>
                <c:pt idx="146">
                  <c:v>3.445059594043538</c:v>
                </c:pt>
                <c:pt idx="147">
                  <c:v>3.4450623822994269</c:v>
                </c:pt>
                <c:pt idx="148">
                  <c:v>3.4450651465390707</c:v>
                </c:pt>
                <c:pt idx="149">
                  <c:v>3.445067887115711</c:v>
                </c:pt>
                <c:pt idx="150">
                  <c:v>3.4450706043752333</c:v>
                </c:pt>
                <c:pt idx="151">
                  <c:v>3.4450732986563661</c:v>
                </c:pt>
                <c:pt idx="152">
                  <c:v>3.4450759702908713</c:v>
                </c:pt>
                <c:pt idx="153">
                  <c:v>3.4450786196037306</c:v>
                </c:pt>
                <c:pt idx="154">
                  <c:v>3.4450812469133227</c:v>
                </c:pt>
                <c:pt idx="155">
                  <c:v>3.4450838525315994</c:v>
                </c:pt>
                <c:pt idx="156">
                  <c:v>3.4450864367642504</c:v>
                </c:pt>
                <c:pt idx="157">
                  <c:v>3.4450889999108689</c:v>
                </c:pt>
                <c:pt idx="158">
                  <c:v>3.4450915422651049</c:v>
                </c:pt>
                <c:pt idx="159">
                  <c:v>3.4450940641148216</c:v>
                </c:pt>
                <c:pt idx="160">
                  <c:v>3.4450965657422397</c:v>
                </c:pt>
                <c:pt idx="161">
                  <c:v>3.4450990474240824</c:v>
                </c:pt>
                <c:pt idx="162">
                  <c:v>3.4451015094317126</c:v>
                </c:pt>
                <c:pt idx="163">
                  <c:v>3.4451039520312672</c:v>
                </c:pt>
                <c:pt idx="164">
                  <c:v>3.4451063754837885</c:v>
                </c:pt>
                <c:pt idx="165">
                  <c:v>3.4451087800453486</c:v>
                </c:pt>
                <c:pt idx="166">
                  <c:v>3.4451111659671723</c:v>
                </c:pt>
                <c:pt idx="167">
                  <c:v>3.4451135334957561</c:v>
                </c:pt>
                <c:pt idx="168">
                  <c:v>3.4451158828729822</c:v>
                </c:pt>
                <c:pt idx="169">
                  <c:v>3.4451182143362322</c:v>
                </c:pt>
                <c:pt idx="170">
                  <c:v>3.4451205281184931</c:v>
                </c:pt>
                <c:pt idx="171">
                  <c:v>3.4451228244484633</c:v>
                </c:pt>
                <c:pt idx="172">
                  <c:v>3.4451251035506552</c:v>
                </c:pt>
                <c:pt idx="173">
                  <c:v>3.4451273656454933</c:v>
                </c:pt>
                <c:pt idx="174">
                  <c:v>3.4451296109494112</c:v>
                </c:pt>
                <c:pt idx="175">
                  <c:v>3.4451318396749446</c:v>
                </c:pt>
                <c:pt idx="176">
                  <c:v>3.4451340520308218</c:v>
                </c:pt>
                <c:pt idx="177">
                  <c:v>3.4451362482220524</c:v>
                </c:pt>
                <c:pt idx="178">
                  <c:v>3.4451384284500128</c:v>
                </c:pt>
                <c:pt idx="179">
                  <c:v>3.4451405929125292</c:v>
                </c:pt>
                <c:pt idx="180">
                  <c:v>3.4451427418039589</c:v>
                </c:pt>
                <c:pt idx="181">
                  <c:v>3.4451448753152678</c:v>
                </c:pt>
                <c:pt idx="182">
                  <c:v>3.4451469936341086</c:v>
                </c:pt>
                <c:pt idx="183">
                  <c:v>3.4451490969448941</c:v>
                </c:pt>
                <c:pt idx="184">
                  <c:v>3.4451511854288697</c:v>
                </c:pt>
                <c:pt idx="185">
                  <c:v>3.4451532592641834</c:v>
                </c:pt>
                <c:pt idx="186">
                  <c:v>3.4451553186259543</c:v>
                </c:pt>
                <c:pt idx="187">
                  <c:v>3.4451573636863402</c:v>
                </c:pt>
                <c:pt idx="188">
                  <c:v>3.4451593946146004</c:v>
                </c:pt>
                <c:pt idx="189">
                  <c:v>3.4451614115771614</c:v>
                </c:pt>
                <c:pt idx="190">
                  <c:v>3.4451634147376748</c:v>
                </c:pt>
                <c:pt idx="191">
                  <c:v>3.4451654042570805</c:v>
                </c:pt>
                <c:pt idx="192">
                  <c:v>3.4451673802936624</c:v>
                </c:pt>
                <c:pt idx="193">
                  <c:v>3.4451693430031058</c:v>
                </c:pt>
                <c:pt idx="194">
                  <c:v>3.4451712925385536</c:v>
                </c:pt>
                <c:pt idx="195">
                  <c:v>3.445173229050658</c:v>
                </c:pt>
                <c:pt idx="196">
                  <c:v>3.4451751526876344</c:v>
                </c:pt>
                <c:pt idx="197">
                  <c:v>3.4451770635953114</c:v>
                </c:pt>
                <c:pt idx="198">
                  <c:v>3.4451789619171813</c:v>
                </c:pt>
                <c:pt idx="199">
                  <c:v>3.4451808477944481</c:v>
                </c:pt>
                <c:pt idx="200">
                  <c:v>3.4451827213660744</c:v>
                </c:pt>
                <c:pt idx="201">
                  <c:v>3.4451845827688277</c:v>
                </c:pt>
                <c:pt idx="202">
                  <c:v>3.4451864321373251</c:v>
                </c:pt>
                <c:pt idx="203">
                  <c:v>3.4451882696040776</c:v>
                </c:pt>
                <c:pt idx="204">
                  <c:v>3.4451900952995311</c:v>
                </c:pt>
                <c:pt idx="205">
                  <c:v>3.4451919093521104</c:v>
                </c:pt>
                <c:pt idx="206">
                  <c:v>3.445193711888257</c:v>
                </c:pt>
                <c:pt idx="207">
                  <c:v>3.4451955030324708</c:v>
                </c:pt>
                <c:pt idx="208">
                  <c:v>3.4451972829073476</c:v>
                </c:pt>
                <c:pt idx="209">
                  <c:v>3.4451990516336175</c:v>
                </c:pt>
                <c:pt idx="210">
                  <c:v>3.44520080933018</c:v>
                </c:pt>
                <c:pt idx="211">
                  <c:v>3.4452025561141424</c:v>
                </c:pt>
                <c:pt idx="212">
                  <c:v>3.4452042921008519</c:v>
                </c:pt>
                <c:pt idx="213">
                  <c:v>3.4452060174039323</c:v>
                </c:pt>
                <c:pt idx="214">
                  <c:v>3.4452077321353154</c:v>
                </c:pt>
                <c:pt idx="215">
                  <c:v>3.4452094364052748</c:v>
                </c:pt>
                <c:pt idx="216">
                  <c:v>3.4452111303224573</c:v>
                </c:pt>
                <c:pt idx="217">
                  <c:v>3.4452128139939129</c:v>
                </c:pt>
                <c:pt idx="218">
                  <c:v>3.4452144875251274</c:v>
                </c:pt>
                <c:pt idx="219">
                  <c:v>3.4452161510200496</c:v>
                </c:pt>
                <c:pt idx="220">
                  <c:v>3.4452178045811213</c:v>
                </c:pt>
                <c:pt idx="221">
                  <c:v>3.4452194483093059</c:v>
                </c:pt>
                <c:pt idx="222">
                  <c:v>3.4452210823041156</c:v>
                </c:pt>
                <c:pt idx="223">
                  <c:v>3.4452227066636376</c:v>
                </c:pt>
                <c:pt idx="224">
                  <c:v>3.4452243214845621</c:v>
                </c:pt>
                <c:pt idx="225">
                  <c:v>3.4452259268622063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3.4454891813121504</c:v>
                </c:pt>
                <c:pt idx="2">
                  <c:v>3.4456579838509431</c:v>
                </c:pt>
                <c:pt idx="3">
                  <c:v>3.4458275294282239</c:v>
                </c:pt>
                <c:pt idx="4">
                  <c:v>3.4459851399811794</c:v>
                </c:pt>
                <c:pt idx="5">
                  <c:v>3.4461293214301296</c:v>
                </c:pt>
                <c:pt idx="6">
                  <c:v>3.446261005174923</c:v>
                </c:pt>
                <c:pt idx="7">
                  <c:v>3.4463816041595376</c:v>
                </c:pt>
                <c:pt idx="8">
                  <c:v>3.4464925015424375</c:v>
                </c:pt>
                <c:pt idx="9">
                  <c:v>3.4465949210239377</c:v>
                </c:pt>
                <c:pt idx="10">
                  <c:v>3.4466899100263859</c:v>
                </c:pt>
                <c:pt idx="11">
                  <c:v>3.4467783558791405</c:v>
                </c:pt>
                <c:pt idx="12">
                  <c:v>3.4468610094379457</c:v>
                </c:pt>
                <c:pt idx="13">
                  <c:v>3.446938507929227</c:v>
                </c:pt>
                <c:pt idx="14">
                  <c:v>3.4470113947028951</c:v>
                </c:pt>
                <c:pt idx="15">
                  <c:v>3.4470801355978291</c:v>
                </c:pt>
                <c:pt idx="16">
                  <c:v>3.4471451322703861</c:v>
                </c:pt>
                <c:pt idx="17">
                  <c:v>3.4472067329876563</c:v>
                </c:pt>
                <c:pt idx="18">
                  <c:v>3.4472652413671057</c:v>
                </c:pt>
                <c:pt idx="19">
                  <c:v>3.4473209234736157</c:v>
                </c:pt>
                <c:pt idx="20">
                  <c:v>3.4473740136080262</c:v>
                </c:pt>
                <c:pt idx="21">
                  <c:v>3.4474247190528993</c:v>
                </c:pt>
                <c:pt idx="22">
                  <c:v>3.447473223984872</c:v>
                </c:pt>
                <c:pt idx="23">
                  <c:v>3.4475196927181053</c:v>
                </c:pt>
                <c:pt idx="24">
                  <c:v>3.4475642724081852</c:v>
                </c:pt>
                <c:pt idx="25">
                  <c:v>3.4476070953185034</c:v>
                </c:pt>
                <c:pt idx="26">
                  <c:v>3.4476482807299029</c:v>
                </c:pt>
                <c:pt idx="27">
                  <c:v>3.4476879365578745</c:v>
                </c:pt>
                <c:pt idx="28">
                  <c:v>3.4477261607287146</c:v>
                </c:pt>
                <c:pt idx="29">
                  <c:v>3.4477630423559775</c:v>
                </c:pt>
                <c:pt idx="30">
                  <c:v>3.447798662750631</c:v>
                </c:pt>
                <c:pt idx="31">
                  <c:v>3.4478330962920563</c:v>
                </c:pt>
                <c:pt idx="32">
                  <c:v>3.4478664111820692</c:v>
                </c:pt>
                <c:pt idx="33">
                  <c:v>3.4478986701001459</c:v>
                </c:pt>
                <c:pt idx="34">
                  <c:v>3.4479299307748681</c:v>
                </c:pt>
                <c:pt idx="35">
                  <c:v>3.4479602464840178</c:v>
                </c:pt>
                <c:pt idx="36">
                  <c:v>3.4479896664936742</c:v>
                </c:pt>
                <c:pt idx="37">
                  <c:v>3.4480182364449607</c:v>
                </c:pt>
                <c:pt idx="38">
                  <c:v>3.448045998695707</c:v>
                </c:pt>
                <c:pt idx="39">
                  <c:v>3.4480729926231484</c:v>
                </c:pt>
                <c:pt idx="40">
                  <c:v>3.4480992548928371</c:v>
                </c:pt>
                <c:pt idx="41">
                  <c:v>3.4481248196981675</c:v>
                </c:pt>
                <c:pt idx="42">
                  <c:v>3.4481497189742596</c:v>
                </c:pt>
                <c:pt idx="43">
                  <c:v>3.4481739825894064</c:v>
                </c:pt>
                <c:pt idx="44">
                  <c:v>3.4481976385168349</c:v>
                </c:pt>
                <c:pt idx="45">
                  <c:v>3.4482207129891456</c:v>
                </c:pt>
                <c:pt idx="46">
                  <c:v>3.448243230637472</c:v>
                </c:pt>
                <c:pt idx="47">
                  <c:v>3.4482652146171326</c:v>
                </c:pt>
                <c:pt idx="48">
                  <c:v>3.448286686721302</c:v>
                </c:pt>
                <c:pt idx="49">
                  <c:v>3.4483076674840474</c:v>
                </c:pt>
                <c:pt idx="50">
                  <c:v>3.4483281762738875</c:v>
                </c:pt>
                <c:pt idx="51">
                  <c:v>3.4483482313789011</c:v>
                </c:pt>
                <c:pt idx="52">
                  <c:v>3.4483678500842743</c:v>
                </c:pt>
                <c:pt idx="53">
                  <c:v>3.4483870487430806</c:v>
                </c:pt>
                <c:pt idx="54">
                  <c:v>3.4484058428409785</c:v>
                </c:pt>
                <c:pt idx="55">
                  <c:v>3.4484242470554456</c:v>
                </c:pt>
                <c:pt idx="56">
                  <c:v>3.4484422753100872</c:v>
                </c:pt>
                <c:pt idx="57">
                  <c:v>3.4484599408245029</c:v>
                </c:pt>
                <c:pt idx="58">
                  <c:v>3.4484772561601331</c:v>
                </c:pt>
                <c:pt idx="59">
                  <c:v>3.44849423326247</c:v>
                </c:pt>
                <c:pt idx="60">
                  <c:v>3.4485108834999716</c:v>
                </c:pt>
                <c:pt idx="61">
                  <c:v>3.4485272176999771</c:v>
                </c:pt>
                <c:pt idx="62">
                  <c:v>3.4485432461818983</c:v>
                </c:pt>
                <c:pt idx="63">
                  <c:v>3.4485589787879332</c:v>
                </c:pt>
                <c:pt idx="64">
                  <c:v>3.4485744249115076</c:v>
                </c:pt>
                <c:pt idx="65">
                  <c:v>3.4485895935236583</c:v>
                </c:pt>
                <c:pt idx="66">
                  <c:v>3.4486044931975175</c:v>
                </c:pt>
                <c:pt idx="67">
                  <c:v>3.4486191321310713</c:v>
                </c:pt>
                <c:pt idx="68">
                  <c:v>3.4486335181683261</c:v>
                </c:pt>
                <c:pt idx="69">
                  <c:v>3.4486476588190218</c:v>
                </c:pt>
                <c:pt idx="70">
                  <c:v>3.4486615612770031</c:v>
                </c:pt>
                <c:pt idx="71">
                  <c:v>3.4486752324373584</c:v>
                </c:pt>
                <c:pt idx="72">
                  <c:v>3.4486886789124251</c:v>
                </c:pt>
                <c:pt idx="73">
                  <c:v>3.4487019070467486</c:v>
                </c:pt>
                <c:pt idx="74">
                  <c:v>3.4487149229310723</c:v>
                </c:pt>
                <c:pt idx="75">
                  <c:v>3.4487277324154393</c:v>
                </c:pt>
                <c:pt idx="76">
                  <c:v>3.4487403411214648</c:v>
                </c:pt>
                <c:pt idx="77">
                  <c:v>3.4487527544538472</c:v>
                </c:pt>
                <c:pt idx="78">
                  <c:v>3.4487649776111682</c:v>
                </c:pt>
                <c:pt idx="79">
                  <c:v>3.4487770155960389</c:v>
                </c:pt>
                <c:pt idx="80">
                  <c:v>3.448788873224633</c:v>
                </c:pt>
                <c:pt idx="81">
                  <c:v>3.4488005551356564</c:v>
                </c:pt>
                <c:pt idx="82">
                  <c:v>3.4488120657987871</c:v>
                </c:pt>
                <c:pt idx="83">
                  <c:v>3.4488234095226251</c:v>
                </c:pt>
                <c:pt idx="84">
                  <c:v>3.4488345904621887</c:v>
                </c:pt>
                <c:pt idx="85">
                  <c:v>3.4488456126259788</c:v>
                </c:pt>
                <c:pt idx="86">
                  <c:v>3.4488564798826511</c:v>
                </c:pt>
                <c:pt idx="87">
                  <c:v>3.4488671959673147</c:v>
                </c:pt>
                <c:pt idx="88">
                  <c:v>3.4488777644874844</c:v>
                </c:pt>
                <c:pt idx="89">
                  <c:v>3.4488881889287084</c:v>
                </c:pt>
                <c:pt idx="90">
                  <c:v>3.4488984726598932</c:v>
                </c:pt>
                <c:pt idx="91">
                  <c:v>3.4489086189383444</c:v>
                </c:pt>
                <c:pt idx="92">
                  <c:v>3.4489186309145392</c:v>
                </c:pt>
                <c:pt idx="93">
                  <c:v>3.4489285116366526</c:v>
                </c:pt>
                <c:pt idx="94">
                  <c:v>3.4489382640548474</c:v>
                </c:pt>
                <c:pt idx="95">
                  <c:v>3.4489478910253437</c:v>
                </c:pt>
                <c:pt idx="96">
                  <c:v>3.4489573953142827</c:v>
                </c:pt>
                <c:pt idx="97">
                  <c:v>3.448966779601395</c:v>
                </c:pt>
                <c:pt idx="98">
                  <c:v>3.4489760464834891</c:v>
                </c:pt>
                <c:pt idx="99">
                  <c:v>3.4489851984777644</c:v>
                </c:pt>
                <c:pt idx="100">
                  <c:v>3.4489942380249636</c:v>
                </c:pt>
                <c:pt idx="101">
                  <c:v>3.4490031674923718</c:v>
                </c:pt>
                <c:pt idx="102">
                  <c:v>3.4490119891766748</c:v>
                </c:pt>
                <c:pt idx="103">
                  <c:v>3.4490207053066753</c:v>
                </c:pt>
                <c:pt idx="104">
                  <c:v>3.4490293180458882</c:v>
                </c:pt>
                <c:pt idx="105">
                  <c:v>3.4490378294950088</c:v>
                </c:pt>
                <c:pt idx="106">
                  <c:v>3.4490462416942713</c:v>
                </c:pt>
                <c:pt idx="107">
                  <c:v>3.4490545566256938</c:v>
                </c:pt>
                <c:pt idx="108">
                  <c:v>3.4490627762152282</c:v>
                </c:pt>
                <c:pt idx="109">
                  <c:v>3.4490709023348063</c:v>
                </c:pt>
                <c:pt idx="110">
                  <c:v>3.4490789368042991</c:v>
                </c:pt>
                <c:pt idx="111">
                  <c:v>3.4490868813933857</c:v>
                </c:pt>
                <c:pt idx="112">
                  <c:v>3.4490947378233434</c:v>
                </c:pt>
                <c:pt idx="113">
                  <c:v>3.4491025077687585</c:v>
                </c:pt>
                <c:pt idx="114">
                  <c:v>3.4491101928591608</c:v>
                </c:pt>
                <c:pt idx="115">
                  <c:v>3.4491177946805913</c:v>
                </c:pt>
                <c:pt idx="116">
                  <c:v>3.4491253147771017</c:v>
                </c:pt>
                <c:pt idx="117">
                  <c:v>3.449132754652191</c:v>
                </c:pt>
                <c:pt idx="118">
                  <c:v>3.4491401157701813</c:v>
                </c:pt>
                <c:pt idx="119">
                  <c:v>3.4491473995575372</c:v>
                </c:pt>
                <c:pt idx="120">
                  <c:v>3.4491546074041297</c:v>
                </c:pt>
                <c:pt idx="121">
                  <c:v>3.4491617406644504</c:v>
                </c:pt>
                <c:pt idx="122">
                  <c:v>3.4491688006587755</c:v>
                </c:pt>
                <c:pt idx="123">
                  <c:v>3.4491757886742813</c:v>
                </c:pt>
                <c:pt idx="124">
                  <c:v>3.4491827059661166</c:v>
                </c:pt>
                <c:pt idx="125">
                  <c:v>3.4491895537584347</c:v>
                </c:pt>
                <c:pt idx="126">
                  <c:v>3.4491963332453799</c:v>
                </c:pt>
                <c:pt idx="127">
                  <c:v>3.4492030455920393</c:v>
                </c:pt>
                <c:pt idx="128">
                  <c:v>3.4492096919353572</c:v>
                </c:pt>
                <c:pt idx="129">
                  <c:v>3.4492162733850127</c:v>
                </c:pt>
                <c:pt idx="130">
                  <c:v>3.449222791024265</c:v>
                </c:pt>
                <c:pt idx="131">
                  <c:v>3.449229245910765</c:v>
                </c:pt>
                <c:pt idx="132">
                  <c:v>3.4492356390773411</c:v>
                </c:pt>
                <c:pt idx="133">
                  <c:v>3.4492419715327487</c:v>
                </c:pt>
                <c:pt idx="134">
                  <c:v>3.4492482442623964</c:v>
                </c:pt>
                <c:pt idx="135">
                  <c:v>3.4492544582290448</c:v>
                </c:pt>
                <c:pt idx="136">
                  <c:v>3.449260614373479</c:v>
                </c:pt>
                <c:pt idx="137">
                  <c:v>3.4492667136151574</c:v>
                </c:pt>
                <c:pt idx="138">
                  <c:v>3.4492727568528347</c:v>
                </c:pt>
                <c:pt idx="139">
                  <c:v>3.4492787449651665</c:v>
                </c:pt>
                <c:pt idx="140">
                  <c:v>3.4492846788112894</c:v>
                </c:pt>
                <c:pt idx="141">
                  <c:v>3.4492905592313816</c:v>
                </c:pt>
                <c:pt idx="142">
                  <c:v>3.4492963870472026</c:v>
                </c:pt>
                <c:pt idx="143">
                  <c:v>3.4493021630626171</c:v>
                </c:pt>
                <c:pt idx="144">
                  <c:v>3.4493078880640962</c:v>
                </c:pt>
                <c:pt idx="145">
                  <c:v>3.4493135628212062</c:v>
                </c:pt>
                <c:pt idx="146">
                  <c:v>3.4493191880870762</c:v>
                </c:pt>
                <c:pt idx="147">
                  <c:v>3.4493247645988538</c:v>
                </c:pt>
                <c:pt idx="148">
                  <c:v>3.4493302930781415</c:v>
                </c:pt>
                <c:pt idx="149">
                  <c:v>3.4493357742314221</c:v>
                </c:pt>
                <c:pt idx="150">
                  <c:v>3.4493412087504671</c:v>
                </c:pt>
                <c:pt idx="151">
                  <c:v>3.4493465973127324</c:v>
                </c:pt>
                <c:pt idx="152">
                  <c:v>3.4493519405817432</c:v>
                </c:pt>
                <c:pt idx="153">
                  <c:v>3.449357239207461</c:v>
                </c:pt>
                <c:pt idx="154">
                  <c:v>3.4493624938266456</c:v>
                </c:pt>
                <c:pt idx="155">
                  <c:v>3.449367705063199</c:v>
                </c:pt>
                <c:pt idx="156">
                  <c:v>3.4493728735285014</c:v>
                </c:pt>
                <c:pt idx="157">
                  <c:v>3.4493779998217375</c:v>
                </c:pt>
                <c:pt idx="158">
                  <c:v>3.44938308453021</c:v>
                </c:pt>
                <c:pt idx="159">
                  <c:v>3.4493881282296432</c:v>
                </c:pt>
                <c:pt idx="160">
                  <c:v>3.4493931314844795</c:v>
                </c:pt>
                <c:pt idx="161">
                  <c:v>3.4493980948481648</c:v>
                </c:pt>
                <c:pt idx="162">
                  <c:v>3.4494030188634248</c:v>
                </c:pt>
                <c:pt idx="163">
                  <c:v>3.4494079040625349</c:v>
                </c:pt>
                <c:pt idx="164">
                  <c:v>3.4494127509675776</c:v>
                </c:pt>
                <c:pt idx="165">
                  <c:v>3.4494175600906973</c:v>
                </c:pt>
                <c:pt idx="166">
                  <c:v>3.4494223319343447</c:v>
                </c:pt>
                <c:pt idx="167">
                  <c:v>3.4494270669915119</c:v>
                </c:pt>
                <c:pt idx="168">
                  <c:v>3.449431765745965</c:v>
                </c:pt>
                <c:pt idx="169">
                  <c:v>3.449436428672465</c:v>
                </c:pt>
                <c:pt idx="170">
                  <c:v>3.4494410562369864</c:v>
                </c:pt>
                <c:pt idx="171">
                  <c:v>3.4494456488969272</c:v>
                </c:pt>
                <c:pt idx="172">
                  <c:v>3.4494502071013105</c:v>
                </c:pt>
                <c:pt idx="173">
                  <c:v>3.4494547312909871</c:v>
                </c:pt>
                <c:pt idx="174">
                  <c:v>3.4494592218988229</c:v>
                </c:pt>
                <c:pt idx="175">
                  <c:v>3.4494636793498894</c:v>
                </c:pt>
                <c:pt idx="176">
                  <c:v>3.4494681040616437</c:v>
                </c:pt>
                <c:pt idx="177">
                  <c:v>3.449472496444105</c:v>
                </c:pt>
                <c:pt idx="178">
                  <c:v>3.4494768569000258</c:v>
                </c:pt>
                <c:pt idx="179">
                  <c:v>3.4494811858250585</c:v>
                </c:pt>
                <c:pt idx="180">
                  <c:v>3.4494854836079174</c:v>
                </c:pt>
                <c:pt idx="181">
                  <c:v>3.4494897506305353</c:v>
                </c:pt>
                <c:pt idx="182">
                  <c:v>3.4494939872682173</c:v>
                </c:pt>
                <c:pt idx="183">
                  <c:v>3.4494981938897884</c:v>
                </c:pt>
                <c:pt idx="184">
                  <c:v>3.4495023708577395</c:v>
                </c:pt>
                <c:pt idx="185">
                  <c:v>3.4495065185283664</c:v>
                </c:pt>
                <c:pt idx="186">
                  <c:v>3.4495106372519087</c:v>
                </c:pt>
                <c:pt idx="187">
                  <c:v>3.4495147273726801</c:v>
                </c:pt>
                <c:pt idx="188">
                  <c:v>3.4495187892292014</c:v>
                </c:pt>
                <c:pt idx="189">
                  <c:v>3.4495228231543229</c:v>
                </c:pt>
                <c:pt idx="190">
                  <c:v>3.4495268294753498</c:v>
                </c:pt>
                <c:pt idx="191">
                  <c:v>3.4495308085141612</c:v>
                </c:pt>
                <c:pt idx="192">
                  <c:v>3.449534760587325</c:v>
                </c:pt>
                <c:pt idx="193">
                  <c:v>3.4495386860062123</c:v>
                </c:pt>
                <c:pt idx="194">
                  <c:v>3.4495425850771078</c:v>
                </c:pt>
                <c:pt idx="195">
                  <c:v>3.4495464581013162</c:v>
                </c:pt>
                <c:pt idx="196">
                  <c:v>3.449550305375269</c:v>
                </c:pt>
                <c:pt idx="197">
                  <c:v>3.4495541271906229</c:v>
                </c:pt>
                <c:pt idx="198">
                  <c:v>3.4495579238343628</c:v>
                </c:pt>
                <c:pt idx="199">
                  <c:v>3.4495616955888964</c:v>
                </c:pt>
                <c:pt idx="200">
                  <c:v>3.4495654427321489</c:v>
                </c:pt>
                <c:pt idx="201">
                  <c:v>3.4495691655376559</c:v>
                </c:pt>
                <c:pt idx="202">
                  <c:v>3.4495728642746508</c:v>
                </c:pt>
                <c:pt idx="203">
                  <c:v>3.4495765392081554</c:v>
                </c:pt>
                <c:pt idx="204">
                  <c:v>3.4495801905990628</c:v>
                </c:pt>
                <c:pt idx="205">
                  <c:v>3.4495838187042209</c:v>
                </c:pt>
                <c:pt idx="206">
                  <c:v>3.4495874237765141</c:v>
                </c:pt>
                <c:pt idx="207">
                  <c:v>3.4495910060649417</c:v>
                </c:pt>
                <c:pt idx="208">
                  <c:v>3.4495945658146954</c:v>
                </c:pt>
                <c:pt idx="209">
                  <c:v>3.4495981032672351</c:v>
                </c:pt>
                <c:pt idx="210">
                  <c:v>3.4496016186603602</c:v>
                </c:pt>
                <c:pt idx="211">
                  <c:v>3.4496051122282849</c:v>
                </c:pt>
                <c:pt idx="212">
                  <c:v>3.4496085842017039</c:v>
                </c:pt>
                <c:pt idx="213">
                  <c:v>3.4496120348078647</c:v>
                </c:pt>
                <c:pt idx="214">
                  <c:v>3.4496154642706309</c:v>
                </c:pt>
                <c:pt idx="215">
                  <c:v>3.4496188728105501</c:v>
                </c:pt>
                <c:pt idx="216">
                  <c:v>3.4496222606449147</c:v>
                </c:pt>
                <c:pt idx="217">
                  <c:v>3.4496256279878263</c:v>
                </c:pt>
                <c:pt idx="218">
                  <c:v>3.4496289750502549</c:v>
                </c:pt>
                <c:pt idx="219">
                  <c:v>3.4496323020400994</c:v>
                </c:pt>
                <c:pt idx="220">
                  <c:v>3.4496356091622427</c:v>
                </c:pt>
                <c:pt idx="221">
                  <c:v>3.4496388966186124</c:v>
                </c:pt>
                <c:pt idx="222">
                  <c:v>3.4496421646082314</c:v>
                </c:pt>
                <c:pt idx="223">
                  <c:v>3.4496454133272754</c:v>
                </c:pt>
                <c:pt idx="224">
                  <c:v>3.449648642969124</c:v>
                </c:pt>
                <c:pt idx="225">
                  <c:v>3.4496518537244127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3.4933188306960878</c:v>
                </c:pt>
                <c:pt idx="2">
                  <c:v>3.4952094191305654</c:v>
                </c:pt>
                <c:pt idx="3">
                  <c:v>3.4971083295961098</c:v>
                </c:pt>
                <c:pt idx="4">
                  <c:v>3.49887356778921</c:v>
                </c:pt>
                <c:pt idx="5">
                  <c:v>3.500488400017455</c:v>
                </c:pt>
                <c:pt idx="6">
                  <c:v>3.5019632579591411</c:v>
                </c:pt>
                <c:pt idx="7">
                  <c:v>3.5033139665868234</c:v>
                </c:pt>
                <c:pt idx="8">
                  <c:v>3.5045560172753003</c:v>
                </c:pt>
                <c:pt idx="9">
                  <c:v>3.5057031154681053</c:v>
                </c:pt>
                <c:pt idx="10">
                  <c:v>3.5067669922955256</c:v>
                </c:pt>
                <c:pt idx="11">
                  <c:v>3.5077575858463752</c:v>
                </c:pt>
                <c:pt idx="12">
                  <c:v>3.5086833057049951</c:v>
                </c:pt>
                <c:pt idx="13">
                  <c:v>3.5095512888073443</c:v>
                </c:pt>
                <c:pt idx="14">
                  <c:v>3.5103676206724246</c:v>
                </c:pt>
                <c:pt idx="15">
                  <c:v>3.5111375186956861</c:v>
                </c:pt>
                <c:pt idx="16">
                  <c:v>3.5118654814283268</c:v>
                </c:pt>
                <c:pt idx="17">
                  <c:v>3.5125554094617528</c:v>
                </c:pt>
                <c:pt idx="18">
                  <c:v>3.5132107033115836</c:v>
                </c:pt>
                <c:pt idx="19">
                  <c:v>3.5138343429044965</c:v>
                </c:pt>
                <c:pt idx="20">
                  <c:v>3.5144289524098955</c:v>
                </c:pt>
                <c:pt idx="21">
                  <c:v>3.5149968533924723</c:v>
                </c:pt>
                <c:pt idx="22">
                  <c:v>3.5155401086305673</c:v>
                </c:pt>
                <c:pt idx="23">
                  <c:v>3.51606055844278</c:v>
                </c:pt>
                <c:pt idx="24">
                  <c:v>3.5165598509716767</c:v>
                </c:pt>
                <c:pt idx="25">
                  <c:v>3.517039467567241</c:v>
                </c:pt>
                <c:pt idx="26">
                  <c:v>3.5175007441749142</c:v>
                </c:pt>
                <c:pt idx="27">
                  <c:v>3.5179448894481955</c:v>
                </c:pt>
                <c:pt idx="28">
                  <c:v>3.5183730001616058</c:v>
                </c:pt>
                <c:pt idx="29">
                  <c:v>3.518786074386953</c:v>
                </c:pt>
                <c:pt idx="30">
                  <c:v>3.519185022807068</c:v>
                </c:pt>
                <c:pt idx="31">
                  <c:v>3.5195706784710334</c:v>
                </c:pt>
                <c:pt idx="32">
                  <c:v>3.5199438052391785</c:v>
                </c:pt>
                <c:pt idx="33">
                  <c:v>3.5203051051216372</c:v>
                </c:pt>
                <c:pt idx="34">
                  <c:v>3.520655224678523</c:v>
                </c:pt>
                <c:pt idx="35">
                  <c:v>3.5209947606210004</c:v>
                </c:pt>
                <c:pt idx="36">
                  <c:v>3.5213242647291532</c:v>
                </c:pt>
                <c:pt idx="37">
                  <c:v>3.5216442481835619</c:v>
                </c:pt>
                <c:pt idx="38">
                  <c:v>3.5219551853919215</c:v>
                </c:pt>
                <c:pt idx="39">
                  <c:v>3.522257517379265</c:v>
                </c:pt>
                <c:pt idx="40">
                  <c:v>3.5225516547997784</c:v>
                </c:pt>
                <c:pt idx="41">
                  <c:v>3.5228379806194794</c:v>
                </c:pt>
                <c:pt idx="42">
                  <c:v>3.52311685251171</c:v>
                </c:pt>
                <c:pt idx="43">
                  <c:v>3.5233886050013541</c:v>
                </c:pt>
                <c:pt idx="44">
                  <c:v>3.5236535513885534</c:v>
                </c:pt>
                <c:pt idx="45">
                  <c:v>3.5239119854784313</c:v>
                </c:pt>
                <c:pt idx="46">
                  <c:v>3.5241641831396895</c:v>
                </c:pt>
                <c:pt idx="47">
                  <c:v>3.5244104037118871</c:v>
                </c:pt>
                <c:pt idx="48">
                  <c:v>3.5246508912785863</c:v>
                </c:pt>
                <c:pt idx="49">
                  <c:v>3.5248858758213348</c:v>
                </c:pt>
                <c:pt idx="50">
                  <c:v>3.5251155742675451</c:v>
                </c:pt>
                <c:pt idx="51">
                  <c:v>3.5253401914436937</c:v>
                </c:pt>
                <c:pt idx="52">
                  <c:v>3.5255599209438744</c:v>
                </c:pt>
                <c:pt idx="53">
                  <c:v>3.5257749459225041</c:v>
                </c:pt>
                <c:pt idx="54">
                  <c:v>3.5259854398189598</c:v>
                </c:pt>
                <c:pt idx="55">
                  <c:v>3.5261915670209905</c:v>
                </c:pt>
                <c:pt idx="56">
                  <c:v>3.5263934834729795</c:v>
                </c:pt>
                <c:pt idx="57">
                  <c:v>3.5265913372344362</c:v>
                </c:pt>
                <c:pt idx="58">
                  <c:v>3.5267852689934931</c:v>
                </c:pt>
                <c:pt idx="59">
                  <c:v>3.526975412539668</c:v>
                </c:pt>
                <c:pt idx="60">
                  <c:v>3.5271618951996855</c:v>
                </c:pt>
                <c:pt idx="61">
                  <c:v>3.5273448382397432</c:v>
                </c:pt>
                <c:pt idx="62">
                  <c:v>3.5275243572372648</c:v>
                </c:pt>
                <c:pt idx="63">
                  <c:v>3.5277005624248527</c:v>
                </c:pt>
                <c:pt idx="64">
                  <c:v>3.527873559008889</c:v>
                </c:pt>
                <c:pt idx="65">
                  <c:v>3.528043447464976</c:v>
                </c:pt>
                <c:pt idx="66">
                  <c:v>3.5282103238122002</c:v>
                </c:pt>
                <c:pt idx="67">
                  <c:v>3.5283742798679993</c:v>
                </c:pt>
                <c:pt idx="68">
                  <c:v>3.528535403485253</c:v>
                </c:pt>
                <c:pt idx="69">
                  <c:v>3.5286937787730466</c:v>
                </c:pt>
                <c:pt idx="70">
                  <c:v>3.5288494863024362</c:v>
                </c:pt>
                <c:pt idx="71">
                  <c:v>3.5290026032984154</c:v>
                </c:pt>
                <c:pt idx="72">
                  <c:v>3.529153203819166</c:v>
                </c:pt>
                <c:pt idx="73">
                  <c:v>3.529301358923588</c:v>
                </c:pt>
                <c:pt idx="74">
                  <c:v>3.5294471368280145</c:v>
                </c:pt>
                <c:pt idx="75">
                  <c:v>3.5295906030529229</c:v>
                </c:pt>
                <c:pt idx="76">
                  <c:v>3.5297318205604085</c:v>
                </c:pt>
                <c:pt idx="77">
                  <c:v>3.5298708498830895</c:v>
                </c:pt>
                <c:pt idx="78">
                  <c:v>3.530007749245085</c:v>
                </c:pt>
                <c:pt idx="79">
                  <c:v>3.5301425746756361</c:v>
                </c:pt>
                <c:pt idx="80">
                  <c:v>3.5302753801158926</c:v>
                </c:pt>
                <c:pt idx="81">
                  <c:v>3.5304062175193547</c:v>
                </c:pt>
                <c:pt idx="82">
                  <c:v>3.530535136946416</c:v>
                </c:pt>
                <c:pt idx="83">
                  <c:v>3.5306621866534043</c:v>
                </c:pt>
                <c:pt idx="84">
                  <c:v>3.5307874131765145</c:v>
                </c:pt>
                <c:pt idx="85">
                  <c:v>3.5309108614109621</c:v>
                </c:pt>
                <c:pt idx="86">
                  <c:v>3.5310325746856921</c:v>
                </c:pt>
                <c:pt idx="87">
                  <c:v>3.5311525948339253</c:v>
                </c:pt>
                <c:pt idx="88">
                  <c:v>3.5312709622598266</c:v>
                </c:pt>
                <c:pt idx="89">
                  <c:v>3.5313877160015363</c:v>
                </c:pt>
                <c:pt idx="90">
                  <c:v>3.5315028937908077</c:v>
                </c:pt>
                <c:pt idx="91">
                  <c:v>3.5316165321094579</c:v>
                </c:pt>
                <c:pt idx="92">
                  <c:v>3.5317286662428389</c:v>
                </c:pt>
                <c:pt idx="93">
                  <c:v>3.5318393303305116</c:v>
                </c:pt>
                <c:pt idx="94">
                  <c:v>3.5319485574142946</c:v>
                </c:pt>
                <c:pt idx="95">
                  <c:v>3.5320563794838531</c:v>
                </c:pt>
                <c:pt idx="96">
                  <c:v>3.5321628275199664</c:v>
                </c:pt>
                <c:pt idx="97">
                  <c:v>3.532267931535626</c:v>
                </c:pt>
                <c:pt idx="98">
                  <c:v>3.5323717206150822</c:v>
                </c:pt>
                <c:pt idx="99">
                  <c:v>3.5324742229509654</c:v>
                </c:pt>
                <c:pt idx="100">
                  <c:v>3.5325754658795936</c:v>
                </c:pt>
                <c:pt idx="101">
                  <c:v>3.532675475914568</c:v>
                </c:pt>
                <c:pt idx="102">
                  <c:v>3.5327742787787582</c:v>
                </c:pt>
                <c:pt idx="103">
                  <c:v>3.5328718994347654</c:v>
                </c:pt>
                <c:pt idx="104">
                  <c:v>3.5329683621139494</c:v>
                </c:pt>
                <c:pt idx="105">
                  <c:v>3.5330636903441026</c:v>
                </c:pt>
                <c:pt idx="106">
                  <c:v>3.5331579069758385</c:v>
                </c:pt>
                <c:pt idx="107">
                  <c:v>3.533251034207773</c:v>
                </c:pt>
                <c:pt idx="108">
                  <c:v>3.5333430936105588</c:v>
                </c:pt>
                <c:pt idx="109">
                  <c:v>3.5334341061498344</c:v>
                </c:pt>
                <c:pt idx="110">
                  <c:v>3.5335240922081508</c:v>
                </c:pt>
                <c:pt idx="111">
                  <c:v>3.5336130716059206</c:v>
                </c:pt>
                <c:pt idx="112">
                  <c:v>3.533701063621451</c:v>
                </c:pt>
                <c:pt idx="113">
                  <c:v>3.5337880870100991</c:v>
                </c:pt>
                <c:pt idx="114">
                  <c:v>3.533874160022604</c:v>
                </c:pt>
                <c:pt idx="115">
                  <c:v>3.5339593004226248</c:v>
                </c:pt>
                <c:pt idx="116">
                  <c:v>3.5340435255035429</c:v>
                </c:pt>
                <c:pt idx="117">
                  <c:v>3.5341268521045435</c:v>
                </c:pt>
                <c:pt idx="118">
                  <c:v>3.5342092966260346</c:v>
                </c:pt>
                <c:pt idx="119">
                  <c:v>3.5342908750444169</c:v>
                </c:pt>
                <c:pt idx="120">
                  <c:v>3.5343716029262526</c:v>
                </c:pt>
                <c:pt idx="121">
                  <c:v>3.5344514954418482</c:v>
                </c:pt>
                <c:pt idx="122">
                  <c:v>3.534530567378289</c:v>
                </c:pt>
                <c:pt idx="123">
                  <c:v>3.534608833151951</c:v>
                </c:pt>
                <c:pt idx="124">
                  <c:v>3.5346863068205088</c:v>
                </c:pt>
                <c:pt idx="125">
                  <c:v>3.5347630020944707</c:v>
                </c:pt>
                <c:pt idx="126">
                  <c:v>3.5348389323482556</c:v>
                </c:pt>
                <c:pt idx="127">
                  <c:v>3.5349141106308433</c:v>
                </c:pt>
                <c:pt idx="128">
                  <c:v>3.5349885496760054</c:v>
                </c:pt>
                <c:pt idx="129">
                  <c:v>3.5350622619121461</c:v>
                </c:pt>
                <c:pt idx="130">
                  <c:v>3.5351352594717675</c:v>
                </c:pt>
                <c:pt idx="131">
                  <c:v>3.5352075542005714</c:v>
                </c:pt>
                <c:pt idx="132">
                  <c:v>3.5352791576662237</c:v>
                </c:pt>
                <c:pt idx="133">
                  <c:v>3.5353500811667864</c:v>
                </c:pt>
                <c:pt idx="134">
                  <c:v>3.5354203357388396</c:v>
                </c:pt>
                <c:pt idx="135">
                  <c:v>3.5354899321653024</c:v>
                </c:pt>
                <c:pt idx="136">
                  <c:v>3.5355588809829674</c:v>
                </c:pt>
                <c:pt idx="137">
                  <c:v>3.5356271924897631</c:v>
                </c:pt>
                <c:pt idx="138">
                  <c:v>3.5356948767517493</c:v>
                </c:pt>
                <c:pt idx="139">
                  <c:v>3.5357619436098671</c:v>
                </c:pt>
                <c:pt idx="140">
                  <c:v>3.535828402686445</c:v>
                </c:pt>
                <c:pt idx="141">
                  <c:v>3.5358942633914765</c:v>
                </c:pt>
                <c:pt idx="142">
                  <c:v>3.5359595349286734</c:v>
                </c:pt>
                <c:pt idx="143">
                  <c:v>3.5360242263013131</c:v>
                </c:pt>
                <c:pt idx="144">
                  <c:v>3.53608834631788</c:v>
                </c:pt>
                <c:pt idx="145">
                  <c:v>3.5361519035975109</c:v>
                </c:pt>
                <c:pt idx="146">
                  <c:v>3.5362149065752568</c:v>
                </c:pt>
                <c:pt idx="147">
                  <c:v>3.5362773635071649</c:v>
                </c:pt>
                <c:pt idx="148">
                  <c:v>3.5363392824751885</c:v>
                </c:pt>
                <c:pt idx="149">
                  <c:v>3.5364006713919305</c:v>
                </c:pt>
                <c:pt idx="150">
                  <c:v>3.5364615380052324</c:v>
                </c:pt>
                <c:pt idx="151">
                  <c:v>3.5365218899026063</c:v>
                </c:pt>
                <c:pt idx="152">
                  <c:v>3.5365817345155244</c:v>
                </c:pt>
                <c:pt idx="153">
                  <c:v>3.5366410791235663</c:v>
                </c:pt>
                <c:pt idx="154">
                  <c:v>3.5366999308584335</c:v>
                </c:pt>
                <c:pt idx="155">
                  <c:v>3.5367582967078288</c:v>
                </c:pt>
                <c:pt idx="156">
                  <c:v>3.5368161835192176</c:v>
                </c:pt>
                <c:pt idx="157">
                  <c:v>3.536873598003464</c:v>
                </c:pt>
                <c:pt idx="158">
                  <c:v>3.5369305467383536</c:v>
                </c:pt>
                <c:pt idx="159">
                  <c:v>3.5369870361720044</c:v>
                </c:pt>
                <c:pt idx="160">
                  <c:v>3.5370430726261719</c:v>
                </c:pt>
                <c:pt idx="161">
                  <c:v>3.5370986622994471</c:v>
                </c:pt>
                <c:pt idx="162">
                  <c:v>3.537153811270362</c:v>
                </c:pt>
                <c:pt idx="163">
                  <c:v>3.5372085255003913</c:v>
                </c:pt>
                <c:pt idx="164">
                  <c:v>3.5372628108368698</c:v>
                </c:pt>
                <c:pt idx="165">
                  <c:v>3.5373166730158134</c:v>
                </c:pt>
                <c:pt idx="166">
                  <c:v>3.537370117664663</c:v>
                </c:pt>
                <c:pt idx="167">
                  <c:v>3.537423150304936</c:v>
                </c:pt>
                <c:pt idx="168">
                  <c:v>3.5374757763548077</c:v>
                </c:pt>
                <c:pt idx="169">
                  <c:v>3.5375280011316081</c:v>
                </c:pt>
                <c:pt idx="170">
                  <c:v>3.5375798298542507</c:v>
                </c:pt>
                <c:pt idx="171">
                  <c:v>3.5376312676455841</c:v>
                </c:pt>
                <c:pt idx="172">
                  <c:v>3.5376823195346816</c:v>
                </c:pt>
                <c:pt idx="173">
                  <c:v>3.5377329904590562</c:v>
                </c:pt>
                <c:pt idx="174">
                  <c:v>3.537783285266817</c:v>
                </c:pt>
                <c:pt idx="175">
                  <c:v>3.5378332087187623</c:v>
                </c:pt>
                <c:pt idx="176">
                  <c:v>3.5378827654904113</c:v>
                </c:pt>
                <c:pt idx="177">
                  <c:v>3.537931960173978</c:v>
                </c:pt>
                <c:pt idx="178">
                  <c:v>3.5379807972802912</c:v>
                </c:pt>
                <c:pt idx="179">
                  <c:v>3.5380292812406586</c:v>
                </c:pt>
                <c:pt idx="180">
                  <c:v>3.5380774164086777</c:v>
                </c:pt>
                <c:pt idx="181">
                  <c:v>3.5381252070619982</c:v>
                </c:pt>
                <c:pt idx="182">
                  <c:v>3.5381726574040346</c:v>
                </c:pt>
                <c:pt idx="183">
                  <c:v>3.5382197715656316</c:v>
                </c:pt>
                <c:pt idx="184">
                  <c:v>3.5382665536066829</c:v>
                </c:pt>
                <c:pt idx="185">
                  <c:v>3.5383130075177065</c:v>
                </c:pt>
                <c:pt idx="186">
                  <c:v>3.5383591372213781</c:v>
                </c:pt>
                <c:pt idx="187">
                  <c:v>3.5384049465740213</c:v>
                </c:pt>
                <c:pt idx="188">
                  <c:v>3.5384504393670571</c:v>
                </c:pt>
                <c:pt idx="189">
                  <c:v>3.5384956193284185</c:v>
                </c:pt>
                <c:pt idx="190">
                  <c:v>3.5385404901239226</c:v>
                </c:pt>
                <c:pt idx="191">
                  <c:v>3.5385850553586087</c:v>
                </c:pt>
                <c:pt idx="192">
                  <c:v>3.5386293185780411</c:v>
                </c:pt>
                <c:pt idx="193">
                  <c:v>3.5386732832695786</c:v>
                </c:pt>
                <c:pt idx="194">
                  <c:v>3.5387169528636071</c:v>
                </c:pt>
                <c:pt idx="195">
                  <c:v>3.5387603307347448</c:v>
                </c:pt>
                <c:pt idx="196">
                  <c:v>3.5388034202030134</c:v>
                </c:pt>
                <c:pt idx="197">
                  <c:v>3.5388462245349794</c:v>
                </c:pt>
                <c:pt idx="198">
                  <c:v>3.5388887469448673</c:v>
                </c:pt>
                <c:pt idx="199">
                  <c:v>3.538930990595643</c:v>
                </c:pt>
                <c:pt idx="200">
                  <c:v>3.5389729586000715</c:v>
                </c:pt>
                <c:pt idx="201">
                  <c:v>3.539014654021746</c:v>
                </c:pt>
                <c:pt idx="202">
                  <c:v>3.5390560798760911</c:v>
                </c:pt>
                <c:pt idx="203">
                  <c:v>3.5390972391313436</c:v>
                </c:pt>
                <c:pt idx="204">
                  <c:v>3.5391381347095061</c:v>
                </c:pt>
                <c:pt idx="205">
                  <c:v>3.5391787694872772</c:v>
                </c:pt>
                <c:pt idx="206">
                  <c:v>3.5392191462969604</c:v>
                </c:pt>
                <c:pt idx="207">
                  <c:v>3.5392592679273496</c:v>
                </c:pt>
                <c:pt idx="208">
                  <c:v>3.5392991371245923</c:v>
                </c:pt>
                <c:pt idx="209">
                  <c:v>3.5393387565930339</c:v>
                </c:pt>
                <c:pt idx="210">
                  <c:v>3.539378128996038</c:v>
                </c:pt>
                <c:pt idx="211">
                  <c:v>3.5394172569567912</c:v>
                </c:pt>
                <c:pt idx="212">
                  <c:v>3.5394561430590863</c:v>
                </c:pt>
                <c:pt idx="213">
                  <c:v>3.539494789848086</c:v>
                </c:pt>
                <c:pt idx="214">
                  <c:v>3.5395331998310691</c:v>
                </c:pt>
                <c:pt idx="215">
                  <c:v>3.5395713754781615</c:v>
                </c:pt>
                <c:pt idx="216">
                  <c:v>3.5396093192230453</c:v>
                </c:pt>
                <c:pt idx="217">
                  <c:v>3.5396470334636554</c:v>
                </c:pt>
                <c:pt idx="218">
                  <c:v>3.5396845205628584</c:v>
                </c:pt>
                <c:pt idx="219">
                  <c:v>3.5397217828491132</c:v>
                </c:pt>
                <c:pt idx="220">
                  <c:v>3.5397588226171219</c:v>
                </c:pt>
                <c:pt idx="221">
                  <c:v>3.5397956421284591</c:v>
                </c:pt>
                <c:pt idx="222">
                  <c:v>3.5398322436121936</c:v>
                </c:pt>
                <c:pt idx="223">
                  <c:v>3.539868629265488</c:v>
                </c:pt>
                <c:pt idx="224">
                  <c:v>3.5399048012541932</c:v>
                </c:pt>
                <c:pt idx="225">
                  <c:v>3.5399407617134226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3.536928216899089</c:v>
                </c:pt>
                <c:pt idx="2">
                  <c:v>3.5403886689443382</c:v>
                </c:pt>
                <c:pt idx="3">
                  <c:v>3.5438643532785936</c:v>
                </c:pt>
                <c:pt idx="4">
                  <c:v>3.5470953696141789</c:v>
                </c:pt>
                <c:pt idx="5">
                  <c:v>3.5500510893176633</c:v>
                </c:pt>
                <c:pt idx="6">
                  <c:v>3.5527506060859282</c:v>
                </c:pt>
                <c:pt idx="7">
                  <c:v>3.5552228852705254</c:v>
                </c:pt>
                <c:pt idx="8">
                  <c:v>3.5574962816199696</c:v>
                </c:pt>
                <c:pt idx="9">
                  <c:v>3.5595958809907287</c:v>
                </c:pt>
                <c:pt idx="10">
                  <c:v>3.5615431555409174</c:v>
                </c:pt>
                <c:pt idx="11">
                  <c:v>3.5633562955223836</c:v>
                </c:pt>
                <c:pt idx="12">
                  <c:v>3.5650506934778932</c:v>
                </c:pt>
                <c:pt idx="13">
                  <c:v>3.566639412549157</c:v>
                </c:pt>
                <c:pt idx="14">
                  <c:v>3.568133591409349</c:v>
                </c:pt>
                <c:pt idx="15">
                  <c:v>3.5695427797554973</c:v>
                </c:pt>
                <c:pt idx="16">
                  <c:v>3.5708752115429201</c:v>
                </c:pt>
                <c:pt idx="17">
                  <c:v>3.5721380262469582</c:v>
                </c:pt>
                <c:pt idx="18">
                  <c:v>3.5733374480256668</c:v>
                </c:pt>
                <c:pt idx="19">
                  <c:v>3.5744789312091232</c:v>
                </c:pt>
                <c:pt idx="20">
                  <c:v>3.5755672789645412</c:v>
                </c:pt>
                <c:pt idx="21">
                  <c:v>3.576606740584436</c:v>
                </c:pt>
                <c:pt idx="22">
                  <c:v>3.5776010916898779</c:v>
                </c:pt>
                <c:pt idx="23">
                  <c:v>3.5785537007211596</c:v>
                </c:pt>
                <c:pt idx="24">
                  <c:v>3.579467584367801</c:v>
                </c:pt>
                <c:pt idx="25">
                  <c:v>3.5803454540293256</c:v>
                </c:pt>
                <c:pt idx="26">
                  <c:v>3.5811897549630127</c:v>
                </c:pt>
                <c:pt idx="27">
                  <c:v>3.5820026994364293</c:v>
                </c:pt>
                <c:pt idx="28">
                  <c:v>3.5827862949386535</c:v>
                </c:pt>
                <c:pt idx="29">
                  <c:v>3.5835423682975476</c:v>
                </c:pt>
                <c:pt idx="30">
                  <c:v>3.5842725863879372</c:v>
                </c:pt>
                <c:pt idx="31">
                  <c:v>3.5849784739871593</c:v>
                </c:pt>
                <c:pt idx="32">
                  <c:v>3.5856614292324251</c:v>
                </c:pt>
                <c:pt idx="33">
                  <c:v>3.5863227370529964</c:v>
                </c:pt>
                <c:pt idx="34">
                  <c:v>3.5869635808847971</c:v>
                </c:pt>
                <c:pt idx="35">
                  <c:v>3.5875850529223667</c:v>
                </c:pt>
                <c:pt idx="36">
                  <c:v>3.5881881631203254</c:v>
                </c:pt>
                <c:pt idx="37">
                  <c:v>3.5887738471216979</c:v>
                </c:pt>
                <c:pt idx="38">
                  <c:v>3.5893429732619997</c:v>
                </c:pt>
                <c:pt idx="39">
                  <c:v>3.5898963487745474</c:v>
                </c:pt>
                <c:pt idx="40">
                  <c:v>3.5904347253031661</c:v>
                </c:pt>
                <c:pt idx="41">
                  <c:v>3.5909588038124398</c:v>
                </c:pt>
                <c:pt idx="42">
                  <c:v>3.5914692389723264</c:v>
                </c:pt>
                <c:pt idx="43">
                  <c:v>3.5919666430828356</c:v>
                </c:pt>
                <c:pt idx="44">
                  <c:v>3.5924515895951203</c:v>
                </c:pt>
                <c:pt idx="45">
                  <c:v>3.5929246162774859</c:v>
                </c:pt>
                <c:pt idx="46">
                  <c:v>3.5933862280681819</c:v>
                </c:pt>
                <c:pt idx="47">
                  <c:v>3.593836899651222</c:v>
                </c:pt>
                <c:pt idx="48">
                  <c:v>3.5942770777866979</c:v>
                </c:pt>
                <c:pt idx="49">
                  <c:v>3.5947071834229796</c:v>
                </c:pt>
                <c:pt idx="50">
                  <c:v>3.5951276136147032</c:v>
                </c:pt>
                <c:pt idx="51">
                  <c:v>3.5955387432674755</c:v>
                </c:pt>
                <c:pt idx="52">
                  <c:v>3.5959409267276272</c:v>
                </c:pt>
                <c:pt idx="53">
                  <c:v>3.596334499233155</c:v>
                </c:pt>
                <c:pt idx="54">
                  <c:v>3.5967197782400606</c:v>
                </c:pt>
                <c:pt idx="55">
                  <c:v>3.5970970646366345</c:v>
                </c:pt>
                <c:pt idx="56">
                  <c:v>3.597466643856793</c:v>
                </c:pt>
                <c:pt idx="57">
                  <c:v>3.5978287869023164</c:v>
                </c:pt>
                <c:pt idx="58">
                  <c:v>3.598183751282733</c:v>
                </c:pt>
                <c:pt idx="59">
                  <c:v>3.5985317818806428</c:v>
                </c:pt>
                <c:pt idx="60">
                  <c:v>3.5988731117494246</c:v>
                </c:pt>
                <c:pt idx="61">
                  <c:v>3.5992079628495302</c:v>
                </c:pt>
                <c:pt idx="62">
                  <c:v>3.5995365467289222</c:v>
                </c:pt>
                <c:pt idx="63">
                  <c:v>3.5998590651526321</c:v>
                </c:pt>
                <c:pt idx="64">
                  <c:v>3.6001757106859129</c:v>
                </c:pt>
                <c:pt idx="65">
                  <c:v>3.6004866672350011</c:v>
                </c:pt>
                <c:pt idx="66">
                  <c:v>3.6007921105491163</c:v>
                </c:pt>
                <c:pt idx="67">
                  <c:v>3.6010922086869632</c:v>
                </c:pt>
                <c:pt idx="68">
                  <c:v>3.6013871224506864</c:v>
                </c:pt>
                <c:pt idx="69">
                  <c:v>3.6016770057899512</c:v>
                </c:pt>
                <c:pt idx="70">
                  <c:v>3.6019620061785664</c:v>
                </c:pt>
                <c:pt idx="71">
                  <c:v>3.6022422649658501</c:v>
                </c:pt>
                <c:pt idx="72">
                  <c:v>3.6025179177047235</c:v>
                </c:pt>
                <c:pt idx="73">
                  <c:v>3.6027890944583532</c:v>
                </c:pt>
                <c:pt idx="74">
                  <c:v>3.6030559200869905</c:v>
                </c:pt>
                <c:pt idx="75">
                  <c:v>3.6033185145165114</c:v>
                </c:pt>
                <c:pt idx="76">
                  <c:v>3.6035769929900336</c:v>
                </c:pt>
                <c:pt idx="77">
                  <c:v>3.6038314663038689</c:v>
                </c:pt>
                <c:pt idx="78">
                  <c:v>3.6040820410289505</c:v>
                </c:pt>
                <c:pt idx="79">
                  <c:v>3.6043288197187984</c:v>
                </c:pt>
                <c:pt idx="80">
                  <c:v>3.6045719011049817</c:v>
                </c:pt>
                <c:pt idx="81">
                  <c:v>3.604811380280962</c:v>
                </c:pt>
                <c:pt idx="82">
                  <c:v>3.6050473488751362</c:v>
                </c:pt>
                <c:pt idx="83">
                  <c:v>3.6052798952138208</c:v>
                </c:pt>
                <c:pt idx="84">
                  <c:v>3.6055091044748702</c:v>
                </c:pt>
                <c:pt idx="85">
                  <c:v>3.6057350588325647</c:v>
                </c:pt>
                <c:pt idx="86">
                  <c:v>3.6059578375943473</c:v>
                </c:pt>
                <c:pt idx="87">
                  <c:v>3.6061775173299528</c:v>
                </c:pt>
                <c:pt idx="88">
                  <c:v>3.6063941719934327</c:v>
                </c:pt>
                <c:pt idx="89">
                  <c:v>3.6066078730385267</c:v>
                </c:pt>
                <c:pt idx="90">
                  <c:v>3.606818689527818</c:v>
                </c:pt>
                <c:pt idx="91">
                  <c:v>3.6070266882360618</c:v>
                </c:pt>
                <c:pt idx="92">
                  <c:v>3.6072319337480536</c:v>
                </c:pt>
                <c:pt idx="93">
                  <c:v>3.6074344885513825</c:v>
                </c:pt>
                <c:pt idx="94">
                  <c:v>3.6076344131243787</c:v>
                </c:pt>
                <c:pt idx="95">
                  <c:v>3.6078317660195527</c:v>
                </c:pt>
                <c:pt idx="96">
                  <c:v>3.608026603942796</c:v>
                </c:pt>
                <c:pt idx="97">
                  <c:v>3.6082189818286015</c:v>
                </c:pt>
                <c:pt idx="98">
                  <c:v>3.6084089529115344</c:v>
                </c:pt>
                <c:pt idx="99">
                  <c:v>3.6085965687941779</c:v>
                </c:pt>
                <c:pt idx="100">
                  <c:v>3.6087818795117559</c:v>
                </c:pt>
                <c:pt idx="101">
                  <c:v>3.6089649335936289</c:v>
                </c:pt>
                <c:pt idx="102">
                  <c:v>3.6091457781218343</c:v>
                </c:pt>
                <c:pt idx="103">
                  <c:v>3.6093244587868472</c:v>
                </c:pt>
                <c:pt idx="104">
                  <c:v>3.6095010199407112</c:v>
                </c:pt>
                <c:pt idx="105">
                  <c:v>3.6096755046476883</c:v>
                </c:pt>
                <c:pt idx="106">
                  <c:v>3.6098479547325617</c:v>
                </c:pt>
                <c:pt idx="107">
                  <c:v>3.6100184108267275</c:v>
                </c:pt>
                <c:pt idx="108">
                  <c:v>3.6101869124121833</c:v>
                </c:pt>
                <c:pt idx="109">
                  <c:v>3.6103534978635365</c:v>
                </c:pt>
                <c:pt idx="110">
                  <c:v>3.610518204488133</c:v>
                </c:pt>
                <c:pt idx="111">
                  <c:v>3.6106810685644084</c:v>
                </c:pt>
                <c:pt idx="112">
                  <c:v>3.6108421253785483</c:v>
                </c:pt>
                <c:pt idx="113">
                  <c:v>3.6110014092595568</c:v>
                </c:pt>
                <c:pt idx="114">
                  <c:v>3.6111589536128017</c:v>
                </c:pt>
                <c:pt idx="115">
                  <c:v>3.6113147909521262</c:v>
                </c:pt>
                <c:pt idx="116">
                  <c:v>3.6114689529305917</c:v>
                </c:pt>
                <c:pt idx="117">
                  <c:v>3.6116214703699234</c:v>
                </c:pt>
                <c:pt idx="118">
                  <c:v>3.6117723732887237</c:v>
                </c:pt>
                <c:pt idx="119">
                  <c:v>3.6119216909295133</c:v>
                </c:pt>
                <c:pt idx="120">
                  <c:v>3.6120694517846594</c:v>
                </c:pt>
                <c:pt idx="121">
                  <c:v>3.61221568362124</c:v>
                </c:pt>
                <c:pt idx="122">
                  <c:v>3.6123604135049039</c:v>
                </c:pt>
                <c:pt idx="123">
                  <c:v>3.6125036678227676</c:v>
                </c:pt>
                <c:pt idx="124">
                  <c:v>3.6126454723053958</c:v>
                </c:pt>
                <c:pt idx="125">
                  <c:v>3.612785852047915</c:v>
                </c:pt>
                <c:pt idx="126">
                  <c:v>3.6129248315302895</c:v>
                </c:pt>
                <c:pt idx="127">
                  <c:v>3.6130624346368112</c:v>
                </c:pt>
                <c:pt idx="128">
                  <c:v>3.6131986846748312</c:v>
                </c:pt>
                <c:pt idx="129">
                  <c:v>3.6133336043927677</c:v>
                </c:pt>
                <c:pt idx="130">
                  <c:v>3.6134672159974319</c:v>
                </c:pt>
                <c:pt idx="131">
                  <c:v>3.6135995411706894</c:v>
                </c:pt>
                <c:pt idx="132">
                  <c:v>3.613730601085499</c:v>
                </c:pt>
                <c:pt idx="133">
                  <c:v>3.6138604164213501</c:v>
                </c:pt>
                <c:pt idx="134">
                  <c:v>3.6139890073791259</c:v>
                </c:pt>
                <c:pt idx="135">
                  <c:v>3.6141163936954195</c:v>
                </c:pt>
                <c:pt idx="136">
                  <c:v>3.6142425946563246</c:v>
                </c:pt>
                <c:pt idx="137">
                  <c:v>3.6143676291107272</c:v>
                </c:pt>
                <c:pt idx="138">
                  <c:v>3.6144915154831123</c:v>
                </c:pt>
                <c:pt idx="139">
                  <c:v>3.6146142717859173</c:v>
                </c:pt>
                <c:pt idx="140">
                  <c:v>3.61473591563144</c:v>
                </c:pt>
                <c:pt idx="141">
                  <c:v>3.6148564642433274</c:v>
                </c:pt>
                <c:pt idx="142">
                  <c:v>3.6149759344676609</c:v>
                </c:pt>
                <c:pt idx="143">
                  <c:v>3.6150943427836539</c:v>
                </c:pt>
                <c:pt idx="144">
                  <c:v>3.615211705313977</c:v>
                </c:pt>
                <c:pt idx="145">
                  <c:v>3.6153280378347294</c:v>
                </c:pt>
                <c:pt idx="146">
                  <c:v>3.615443355785068</c:v>
                </c:pt>
                <c:pt idx="147">
                  <c:v>3.6155576742765074</c:v>
                </c:pt>
                <c:pt idx="148">
                  <c:v>3.6156710081019074</c:v>
                </c:pt>
                <c:pt idx="149">
                  <c:v>3.615783371744159</c:v>
                </c:pt>
                <c:pt idx="150">
                  <c:v>3.6158947793845773</c:v>
                </c:pt>
                <c:pt idx="151">
                  <c:v>3.6160052449110203</c:v>
                </c:pt>
                <c:pt idx="152">
                  <c:v>3.6161147819257362</c:v>
                </c:pt>
                <c:pt idx="153">
                  <c:v>3.6162234037529566</c:v>
                </c:pt>
                <c:pt idx="154">
                  <c:v>3.6163311234462401</c:v>
                </c:pt>
                <c:pt idx="155">
                  <c:v>3.6164379537955798</c:v>
                </c:pt>
                <c:pt idx="156">
                  <c:v>3.6165439073342824</c:v>
                </c:pt>
                <c:pt idx="157">
                  <c:v>3.6166489963456261</c:v>
                </c:pt>
                <c:pt idx="158">
                  <c:v>3.6167532328693079</c:v>
                </c:pt>
                <c:pt idx="159">
                  <c:v>3.6168566287076871</c:v>
                </c:pt>
                <c:pt idx="160">
                  <c:v>3.6169591954318325</c:v>
                </c:pt>
                <c:pt idx="161">
                  <c:v>3.6170609443873811</c:v>
                </c:pt>
                <c:pt idx="162">
                  <c:v>3.6171618867002162</c:v>
                </c:pt>
                <c:pt idx="163">
                  <c:v>3.6172620332819667</c:v>
                </c:pt>
                <c:pt idx="164">
                  <c:v>3.617361394835342</c:v>
                </c:pt>
                <c:pt idx="165">
                  <c:v>3.6174599818593016</c:v>
                </c:pt>
                <c:pt idx="166">
                  <c:v>3.6175578046540706</c:v>
                </c:pt>
                <c:pt idx="167">
                  <c:v>3.6176548733259994</c:v>
                </c:pt>
                <c:pt idx="168">
                  <c:v>3.6177511977922823</c:v>
                </c:pt>
                <c:pt idx="169">
                  <c:v>3.6178467877855329</c:v>
                </c:pt>
                <c:pt idx="170">
                  <c:v>3.6179416528582267</c:v>
                </c:pt>
                <c:pt idx="171">
                  <c:v>3.6180358023870069</c:v>
                </c:pt>
                <c:pt idx="172">
                  <c:v>3.6181292455768728</c:v>
                </c:pt>
                <c:pt idx="173">
                  <c:v>3.6182219914652367</c:v>
                </c:pt>
                <c:pt idx="174">
                  <c:v>3.6183140489258703</c:v>
                </c:pt>
                <c:pt idx="175">
                  <c:v>3.6184054266727346</c:v>
                </c:pt>
                <c:pt idx="176">
                  <c:v>3.6184961332636991</c:v>
                </c:pt>
                <c:pt idx="177">
                  <c:v>3.6185861771041563</c:v>
                </c:pt>
                <c:pt idx="178">
                  <c:v>3.6186755664505337</c:v>
                </c:pt>
                <c:pt idx="179">
                  <c:v>3.6187643094137059</c:v>
                </c:pt>
                <c:pt idx="180">
                  <c:v>3.6188524139623119</c:v>
                </c:pt>
                <c:pt idx="181">
                  <c:v>3.6189398879259791</c:v>
                </c:pt>
                <c:pt idx="182">
                  <c:v>3.6190267389984565</c:v>
                </c:pt>
                <c:pt idx="183">
                  <c:v>3.619112974740665</c:v>
                </c:pt>
                <c:pt idx="184">
                  <c:v>3.6191986025836602</c:v>
                </c:pt>
                <c:pt idx="185">
                  <c:v>3.6192836298315161</c:v>
                </c:pt>
                <c:pt idx="186">
                  <c:v>3.6193680636641297</c:v>
                </c:pt>
                <c:pt idx="187">
                  <c:v>3.6194519111399495</c:v>
                </c:pt>
                <c:pt idx="188">
                  <c:v>3.6195351791986314</c:v>
                </c:pt>
                <c:pt idx="189">
                  <c:v>3.6196178746636236</c:v>
                </c:pt>
                <c:pt idx="190">
                  <c:v>3.6197000042446801</c:v>
                </c:pt>
                <c:pt idx="191">
                  <c:v>3.6197815745403106</c:v>
                </c:pt>
                <c:pt idx="192">
                  <c:v>3.6198625920401648</c:v>
                </c:pt>
                <c:pt idx="193">
                  <c:v>3.6199430631273537</c:v>
                </c:pt>
                <c:pt idx="194">
                  <c:v>3.6200229940807098</c:v>
                </c:pt>
                <c:pt idx="195">
                  <c:v>3.6201023910769887</c:v>
                </c:pt>
                <c:pt idx="196">
                  <c:v>3.6201812601930161</c:v>
                </c:pt>
                <c:pt idx="197">
                  <c:v>3.6202596074077751</c:v>
                </c:pt>
                <c:pt idx="198">
                  <c:v>3.6203374386044449</c:v>
                </c:pt>
                <c:pt idx="199">
                  <c:v>3.6204147595723826</c:v>
                </c:pt>
                <c:pt idx="200">
                  <c:v>3.6204915760090599</c:v>
                </c:pt>
                <c:pt idx="201">
                  <c:v>3.6205678935219456</c:v>
                </c:pt>
                <c:pt idx="202">
                  <c:v>3.6206437176303452</c:v>
                </c:pt>
                <c:pt idx="203">
                  <c:v>3.6207190537671914</c:v>
                </c:pt>
                <c:pt idx="204">
                  <c:v>3.6207939072807922</c:v>
                </c:pt>
                <c:pt idx="205">
                  <c:v>3.620868283436534</c:v>
                </c:pt>
                <c:pt idx="206">
                  <c:v>3.6209421874185437</c:v>
                </c:pt>
                <c:pt idx="207">
                  <c:v>3.6210156243313096</c:v>
                </c:pt>
                <c:pt idx="208">
                  <c:v>3.6210885992012631</c:v>
                </c:pt>
                <c:pt idx="209">
                  <c:v>3.6211611169783207</c:v>
                </c:pt>
                <c:pt idx="210">
                  <c:v>3.6212331825373907</c:v>
                </c:pt>
                <c:pt idx="211">
                  <c:v>3.6213048006798414</c:v>
                </c:pt>
                <c:pt idx="212">
                  <c:v>3.6213759761349351</c:v>
                </c:pt>
                <c:pt idx="213">
                  <c:v>3.6214467135612285</c:v>
                </c:pt>
                <c:pt idx="214">
                  <c:v>3.621517017547939</c:v>
                </c:pt>
                <c:pt idx="215">
                  <c:v>3.6215868926162775</c:v>
                </c:pt>
                <c:pt idx="216">
                  <c:v>3.6216563432207525</c:v>
                </c:pt>
                <c:pt idx="217">
                  <c:v>3.6217253737504409</c:v>
                </c:pt>
                <c:pt idx="218">
                  <c:v>3.6217939885302317</c:v>
                </c:pt>
                <c:pt idx="219">
                  <c:v>3.6218621918220375</c:v>
                </c:pt>
                <c:pt idx="220">
                  <c:v>3.6219299878259821</c:v>
                </c:pt>
                <c:pt idx="221">
                  <c:v>3.6219973806815551</c:v>
                </c:pt>
                <c:pt idx="222">
                  <c:v>3.6220643744687471</c:v>
                </c:pt>
                <c:pt idx="223">
                  <c:v>3.6221309732091522</c:v>
                </c:pt>
                <c:pt idx="224">
                  <c:v>3.6221971808670501</c:v>
                </c:pt>
                <c:pt idx="225">
                  <c:v>3.6222630013504609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3.9097181312150693</c:v>
                </c:pt>
                <c:pt idx="2">
                  <c:v>3.9265983850943336</c:v>
                </c:pt>
                <c:pt idx="3">
                  <c:v>3.943552942822409</c:v>
                </c:pt>
                <c:pt idx="4">
                  <c:v>3.9593139981179464</c:v>
                </c:pt>
                <c:pt idx="5">
                  <c:v>3.9737321430129917</c:v>
                </c:pt>
                <c:pt idx="6">
                  <c:v>3.9869005174923338</c:v>
                </c:pt>
                <c:pt idx="7">
                  <c:v>3.9989604159537828</c:v>
                </c:pt>
                <c:pt idx="8">
                  <c:v>4.0100501542437543</c:v>
                </c:pt>
                <c:pt idx="9">
                  <c:v>4.0202921023937996</c:v>
                </c:pt>
                <c:pt idx="10">
                  <c:v>4.0297910026386212</c:v>
                </c:pt>
                <c:pt idx="11">
                  <c:v>4.038635587914067</c:v>
                </c:pt>
                <c:pt idx="12">
                  <c:v>4.0469009437946015</c:v>
                </c:pt>
                <c:pt idx="13">
                  <c:v>4.0546507929227174</c:v>
                </c:pt>
                <c:pt idx="14">
                  <c:v>4.0619394702895084</c:v>
                </c:pt>
                <c:pt idx="15">
                  <c:v>4.0688135597829138</c:v>
                </c:pt>
                <c:pt idx="16">
                  <c:v>4.0753132270386345</c:v>
                </c:pt>
                <c:pt idx="17">
                  <c:v>4.0814732987656512</c:v>
                </c:pt>
                <c:pt idx="18">
                  <c:v>4.0873241367105697</c:v>
                </c:pt>
                <c:pt idx="19">
                  <c:v>4.0928923473615768</c:v>
                </c:pt>
                <c:pt idx="20">
                  <c:v>4.0982013608026389</c:v>
                </c:pt>
                <c:pt idx="21">
                  <c:v>4.1032719052899322</c:v>
                </c:pt>
                <c:pt idx="22">
                  <c:v>4.1081223984872102</c:v>
                </c:pt>
                <c:pt idx="23">
                  <c:v>4.112769271810536</c:v>
                </c:pt>
                <c:pt idx="24">
                  <c:v>4.1172272408185426</c:v>
                </c:pt>
                <c:pt idx="25">
                  <c:v>4.1215095318503678</c:v>
                </c:pt>
                <c:pt idx="26">
                  <c:v>4.125628072990307</c:v>
                </c:pt>
                <c:pt idx="27">
                  <c:v>4.1295936557874597</c:v>
                </c:pt>
                <c:pt idx="28">
                  <c:v>4.1334160728714808</c:v>
                </c:pt>
                <c:pt idx="29">
                  <c:v>4.1371042355977945</c:v>
                </c:pt>
                <c:pt idx="30">
                  <c:v>4.1406662750631087</c:v>
                </c:pt>
                <c:pt idx="31">
                  <c:v>4.144109629205655</c:v>
                </c:pt>
                <c:pt idx="32">
                  <c:v>4.1474411182069524</c:v>
                </c:pt>
                <c:pt idx="33">
                  <c:v>4.150667010014617</c:v>
                </c:pt>
                <c:pt idx="34">
                  <c:v>4.1537930774868146</c:v>
                </c:pt>
                <c:pt idx="35">
                  <c:v>4.1568246484017903</c:v>
                </c:pt>
                <c:pt idx="36">
                  <c:v>4.159766649367441</c:v>
                </c:pt>
                <c:pt idx="37">
                  <c:v>4.1626236444960876</c:v>
                </c:pt>
                <c:pt idx="38">
                  <c:v>4.1653998695707308</c:v>
                </c:pt>
                <c:pt idx="39">
                  <c:v>4.1680992623148656</c:v>
                </c:pt>
                <c:pt idx="40">
                  <c:v>4.170725489283738</c:v>
                </c:pt>
                <c:pt idx="41">
                  <c:v>4.1732819698167791</c:v>
                </c:pt>
                <c:pt idx="42">
                  <c:v>4.1757718974259816</c:v>
                </c:pt>
                <c:pt idx="43">
                  <c:v>4.178198258940661</c:v>
                </c:pt>
                <c:pt idx="44">
                  <c:v>4.1805638516835142</c:v>
                </c:pt>
                <c:pt idx="45">
                  <c:v>4.1828712989145655</c:v>
                </c:pt>
                <c:pt idx="46">
                  <c:v>4.1851230637472288</c:v>
                </c:pt>
                <c:pt idx="47">
                  <c:v>4.1873214617132781</c:v>
                </c:pt>
                <c:pt idx="48">
                  <c:v>4.1894686721302348</c:v>
                </c:pt>
                <c:pt idx="49">
                  <c:v>4.1915667484047781</c:v>
                </c:pt>
                <c:pt idx="50">
                  <c:v>4.1936176273887966</c:v>
                </c:pt>
                <c:pt idx="51">
                  <c:v>4.1956231378901245</c:v>
                </c:pt>
                <c:pt idx="52">
                  <c:v>4.1975850084274491</c:v>
                </c:pt>
                <c:pt idx="53">
                  <c:v>4.1995048743080732</c:v>
                </c:pt>
                <c:pt idx="54">
                  <c:v>4.2013842840978572</c:v>
                </c:pt>
                <c:pt idx="55">
                  <c:v>4.2032247055445584</c:v>
                </c:pt>
                <c:pt idx="56">
                  <c:v>4.2050275310087475</c:v>
                </c:pt>
                <c:pt idx="57">
                  <c:v>4.2067940824503252</c:v>
                </c:pt>
                <c:pt idx="58">
                  <c:v>4.2085256160133317</c:v>
                </c:pt>
                <c:pt idx="59">
                  <c:v>4.2102233262470374</c:v>
                </c:pt>
                <c:pt idx="60">
                  <c:v>4.2118883499971931</c:v>
                </c:pt>
                <c:pt idx="61">
                  <c:v>4.2135217699977083</c:v>
                </c:pt>
                <c:pt idx="62">
                  <c:v>4.2151246181898641</c:v>
                </c:pt>
                <c:pt idx="63">
                  <c:v>4.2166978787933278</c:v>
                </c:pt>
                <c:pt idx="64">
                  <c:v>4.2182424911507956</c:v>
                </c:pt>
                <c:pt idx="65">
                  <c:v>4.219759352365859</c:v>
                </c:pt>
                <c:pt idx="66">
                  <c:v>4.2212493197517871</c:v>
                </c:pt>
                <c:pt idx="67">
                  <c:v>4.2227132131071379</c:v>
                </c:pt>
                <c:pt idx="68">
                  <c:v>4.2241518168326175</c:v>
                </c:pt>
                <c:pt idx="69">
                  <c:v>4.2255658819022006</c:v>
                </c:pt>
                <c:pt idx="70">
                  <c:v>4.2269561277003245</c:v>
                </c:pt>
                <c:pt idx="71">
                  <c:v>4.2283232437358542</c:v>
                </c:pt>
                <c:pt idx="72">
                  <c:v>4.2296678912425536</c:v>
                </c:pt>
                <c:pt idx="73">
                  <c:v>4.2309907046748938</c:v>
                </c:pt>
                <c:pt idx="74">
                  <c:v>4.2322922931072711</c:v>
                </c:pt>
                <c:pt idx="75">
                  <c:v>4.233573241543958</c:v>
                </c:pt>
                <c:pt idx="76">
                  <c:v>4.2348341121465065</c:v>
                </c:pt>
                <c:pt idx="77">
                  <c:v>4.2360754453847278</c:v>
                </c:pt>
                <c:pt idx="78">
                  <c:v>4.2372977611168317</c:v>
                </c:pt>
                <c:pt idx="79">
                  <c:v>4.2385015596038951</c:v>
                </c:pt>
                <c:pt idx="80">
                  <c:v>4.2396873224633254</c:v>
                </c:pt>
                <c:pt idx="81">
                  <c:v>4.2408555135656698</c:v>
                </c:pt>
                <c:pt idx="82">
                  <c:v>4.2420065798787148</c:v>
                </c:pt>
                <c:pt idx="83">
                  <c:v>4.2431409522625403</c:v>
                </c:pt>
                <c:pt idx="84">
                  <c:v>4.2442590462188798</c:v>
                </c:pt>
                <c:pt idx="85">
                  <c:v>4.2453612625978785</c:v>
                </c:pt>
                <c:pt idx="86">
                  <c:v>4.2464479882651087</c:v>
                </c:pt>
                <c:pt idx="87">
                  <c:v>4.2475195967314772</c:v>
                </c:pt>
                <c:pt idx="88">
                  <c:v>4.2485764487484516</c:v>
                </c:pt>
                <c:pt idx="89">
                  <c:v>4.2496188928708625</c:v>
                </c:pt>
                <c:pt idx="90">
                  <c:v>4.2506472659893575</c:v>
                </c:pt>
                <c:pt idx="91">
                  <c:v>4.2516618938344486</c:v>
                </c:pt>
                <c:pt idx="92">
                  <c:v>4.252663091453921</c:v>
                </c:pt>
                <c:pt idx="93">
                  <c:v>4.2536511636652818</c:v>
                </c:pt>
                <c:pt idx="94">
                  <c:v>4.2546264054847756</c:v>
                </c:pt>
                <c:pt idx="95">
                  <c:v>4.2555891025344028</c:v>
                </c:pt>
                <c:pt idx="96">
                  <c:v>4.2565395314282721</c:v>
                </c:pt>
                <c:pt idx="97">
                  <c:v>4.2574779601395187</c:v>
                </c:pt>
                <c:pt idx="98">
                  <c:v>4.2584046483489484</c:v>
                </c:pt>
                <c:pt idx="99">
                  <c:v>4.2593198477764771</c:v>
                </c:pt>
                <c:pt idx="100">
                  <c:v>4.2602238024963706</c:v>
                </c:pt>
                <c:pt idx="101">
                  <c:v>4.261116749237214</c:v>
                </c:pt>
                <c:pt idx="102">
                  <c:v>4.2619989176674844</c:v>
                </c:pt>
                <c:pt idx="103">
                  <c:v>4.2628705306675476</c:v>
                </c:pt>
                <c:pt idx="104">
                  <c:v>4.2637318045888364</c:v>
                </c:pt>
                <c:pt idx="105">
                  <c:v>4.2645829495009178</c:v>
                </c:pt>
                <c:pt idx="106">
                  <c:v>4.2654241694271304</c:v>
                </c:pt>
                <c:pt idx="107">
                  <c:v>4.266255662569403</c:v>
                </c:pt>
                <c:pt idx="108">
                  <c:v>4.2670776215228452</c:v>
                </c:pt>
                <c:pt idx="109">
                  <c:v>4.2678902334806654</c:v>
                </c:pt>
                <c:pt idx="110">
                  <c:v>4.2686936804299185</c:v>
                </c:pt>
                <c:pt idx="111">
                  <c:v>4.269488139338578</c:v>
                </c:pt>
                <c:pt idx="112">
                  <c:v>4.2702737823343835</c:v>
                </c:pt>
                <c:pt idx="113">
                  <c:v>4.271050776875887</c:v>
                </c:pt>
                <c:pt idx="114">
                  <c:v>4.2718192859161066</c:v>
                </c:pt>
                <c:pt idx="115">
                  <c:v>4.2725794680591536</c:v>
                </c:pt>
                <c:pt idx="116">
                  <c:v>4.2733314777102045</c:v>
                </c:pt>
                <c:pt idx="117">
                  <c:v>4.2740754652191395</c:v>
                </c:pt>
                <c:pt idx="118">
                  <c:v>4.2748115770181645</c:v>
                </c:pt>
                <c:pt idx="119">
                  <c:v>4.2755399557537244</c:v>
                </c:pt>
                <c:pt idx="120">
                  <c:v>4.2762607404129724</c:v>
                </c:pt>
                <c:pt idx="121">
                  <c:v>4.2769740664450726</c:v>
                </c:pt>
                <c:pt idx="122">
                  <c:v>4.2776800658775809</c:v>
                </c:pt>
                <c:pt idx="123">
                  <c:v>4.2783788674281347</c:v>
                </c:pt>
                <c:pt idx="124">
                  <c:v>4.279070596611688</c:v>
                </c:pt>
                <c:pt idx="125">
                  <c:v>4.2797553758434876</c:v>
                </c:pt>
                <c:pt idx="126">
                  <c:v>4.2804333245379977</c:v>
                </c:pt>
                <c:pt idx="127">
                  <c:v>4.2811045592039578</c:v>
                </c:pt>
                <c:pt idx="128">
                  <c:v>4.2817691935357622</c:v>
                </c:pt>
                <c:pt idx="129">
                  <c:v>4.2824273385013072</c:v>
                </c:pt>
                <c:pt idx="130">
                  <c:v>4.2830791024264974</c:v>
                </c:pt>
                <c:pt idx="131">
                  <c:v>4.2837245910765329</c:v>
                </c:pt>
                <c:pt idx="132">
                  <c:v>4.2843639077341411</c:v>
                </c:pt>
                <c:pt idx="133">
                  <c:v>4.2849971532748787</c:v>
                </c:pt>
                <c:pt idx="134">
                  <c:v>4.2856244262396386</c:v>
                </c:pt>
                <c:pt idx="135">
                  <c:v>4.2862458229044851</c:v>
                </c:pt>
                <c:pt idx="136">
                  <c:v>4.2868614373479259</c:v>
                </c:pt>
                <c:pt idx="137">
                  <c:v>4.2874713615157427</c:v>
                </c:pt>
                <c:pt idx="138">
                  <c:v>4.2880756852834754</c:v>
                </c:pt>
                <c:pt idx="139">
                  <c:v>4.2886744965166708</c:v>
                </c:pt>
                <c:pt idx="140">
                  <c:v>4.2892678811289757</c:v>
                </c:pt>
                <c:pt idx="141">
                  <c:v>4.289855923138183</c:v>
                </c:pt>
                <c:pt idx="142">
                  <c:v>4.2904387047202981</c:v>
                </c:pt>
                <c:pt idx="143">
                  <c:v>4.2910163062617261</c:v>
                </c:pt>
                <c:pt idx="144">
                  <c:v>4.2915888064096439</c:v>
                </c:pt>
                <c:pt idx="145">
                  <c:v>4.2921562821206329</c:v>
                </c:pt>
                <c:pt idx="146">
                  <c:v>4.29271880870765</c:v>
                </c:pt>
                <c:pt idx="147">
                  <c:v>4.2932764598854014</c:v>
                </c:pt>
                <c:pt idx="148">
                  <c:v>4.2938293078141827</c:v>
                </c:pt>
                <c:pt idx="149">
                  <c:v>4.2943774231422385</c:v>
                </c:pt>
                <c:pt idx="150">
                  <c:v>4.2949208750467189</c:v>
                </c:pt>
                <c:pt idx="151">
                  <c:v>4.2954597312732705</c:v>
                </c:pt>
                <c:pt idx="152">
                  <c:v>4.2959940581743243</c:v>
                </c:pt>
                <c:pt idx="153">
                  <c:v>4.2965239207461305</c:v>
                </c:pt>
                <c:pt idx="154">
                  <c:v>4.2970493826645857</c:v>
                </c:pt>
                <c:pt idx="155">
                  <c:v>4.297570506319901</c:v>
                </c:pt>
                <c:pt idx="156">
                  <c:v>4.2980873528501577</c:v>
                </c:pt>
                <c:pt idx="157">
                  <c:v>4.2985999821737852</c:v>
                </c:pt>
                <c:pt idx="158">
                  <c:v>4.299108453021014</c:v>
                </c:pt>
                <c:pt idx="159">
                  <c:v>4.2996128229643267</c:v>
                </c:pt>
                <c:pt idx="160">
                  <c:v>4.3001131484479629</c:v>
                </c:pt>
                <c:pt idx="161">
                  <c:v>4.3006094848164942</c:v>
                </c:pt>
                <c:pt idx="162">
                  <c:v>4.3011018863425186</c:v>
                </c:pt>
                <c:pt idx="163">
                  <c:v>4.3015904062534958</c:v>
                </c:pt>
                <c:pt idx="164">
                  <c:v>4.3020750967577657</c:v>
                </c:pt>
                <c:pt idx="165">
                  <c:v>4.3025560090697654</c:v>
                </c:pt>
                <c:pt idx="166">
                  <c:v>4.3030331934344925</c:v>
                </c:pt>
                <c:pt idx="167">
                  <c:v>4.3035066991512174</c:v>
                </c:pt>
                <c:pt idx="168">
                  <c:v>4.3039765745964988</c:v>
                </c:pt>
                <c:pt idx="169">
                  <c:v>4.3044428672465038</c:v>
                </c:pt>
                <c:pt idx="170">
                  <c:v>4.3049056236986667</c:v>
                </c:pt>
                <c:pt idx="171">
                  <c:v>4.3053648896927186</c:v>
                </c:pt>
                <c:pt idx="172">
                  <c:v>4.305820710131087</c:v>
                </c:pt>
                <c:pt idx="173">
                  <c:v>4.3062731290987157</c:v>
                </c:pt>
                <c:pt idx="174">
                  <c:v>4.3067221898822954</c:v>
                </c:pt>
                <c:pt idx="175">
                  <c:v>4.30716793498895</c:v>
                </c:pt>
                <c:pt idx="176">
                  <c:v>4.3076104061643861</c:v>
                </c:pt>
                <c:pt idx="177">
                  <c:v>4.3080496444105183</c:v>
                </c:pt>
                <c:pt idx="178">
                  <c:v>4.3084856900026027</c:v>
                </c:pt>
                <c:pt idx="179">
                  <c:v>4.3089185825058829</c:v>
                </c:pt>
                <c:pt idx="180">
                  <c:v>4.3093483607917662</c:v>
                </c:pt>
                <c:pt idx="181">
                  <c:v>4.3097750630535563</c:v>
                </c:pt>
                <c:pt idx="182">
                  <c:v>4.3101987268217394</c:v>
                </c:pt>
                <c:pt idx="183">
                  <c:v>4.3106193889788544</c:v>
                </c:pt>
                <c:pt idx="184">
                  <c:v>4.3110370857739531</c:v>
                </c:pt>
                <c:pt idx="185">
                  <c:v>4.3114518528366652</c:v>
                </c:pt>
                <c:pt idx="186">
                  <c:v>4.3118637251908769</c:v>
                </c:pt>
                <c:pt idx="187">
                  <c:v>4.3122727372680467</c:v>
                </c:pt>
                <c:pt idx="188">
                  <c:v>4.3126789229201545</c:v>
                </c:pt>
                <c:pt idx="189">
                  <c:v>4.3130823154323101</c:v>
                </c:pt>
                <c:pt idx="190">
                  <c:v>4.3134829475350243</c:v>
                </c:pt>
                <c:pt idx="191">
                  <c:v>4.3138808514161493</c:v>
                </c:pt>
                <c:pt idx="192">
                  <c:v>4.3142760587325117</c:v>
                </c:pt>
                <c:pt idx="193">
                  <c:v>4.3146686006212382</c:v>
                </c:pt>
                <c:pt idx="194">
                  <c:v>4.3150585077107797</c:v>
                </c:pt>
                <c:pt idx="195">
                  <c:v>4.3154458101316528</c:v>
                </c:pt>
                <c:pt idx="196">
                  <c:v>4.3158305375269075</c:v>
                </c:pt>
                <c:pt idx="197">
                  <c:v>4.3162127190623174</c:v>
                </c:pt>
                <c:pt idx="198">
                  <c:v>4.3165923834363165</c:v>
                </c:pt>
                <c:pt idx="199">
                  <c:v>4.3169695588896726</c:v>
                </c:pt>
                <c:pt idx="200">
                  <c:v>4.3173442732149274</c:v>
                </c:pt>
                <c:pt idx="201">
                  <c:v>4.3177165537655897</c:v>
                </c:pt>
                <c:pt idx="202">
                  <c:v>4.3180864274650999</c:v>
                </c:pt>
                <c:pt idx="203">
                  <c:v>4.3184539208155686</c:v>
                </c:pt>
                <c:pt idx="204">
                  <c:v>4.3188190599063043</c:v>
                </c:pt>
                <c:pt idx="205">
                  <c:v>4.319181870422117</c:v>
                </c:pt>
                <c:pt idx="206">
                  <c:v>4.3195423776514321</c:v>
                </c:pt>
                <c:pt idx="207">
                  <c:v>4.3199006064941932</c:v>
                </c:pt>
                <c:pt idx="208">
                  <c:v>4.3202565814695761</c:v>
                </c:pt>
                <c:pt idx="209">
                  <c:v>4.3206103267235161</c:v>
                </c:pt>
                <c:pt idx="210">
                  <c:v>4.3209618660360523</c:v>
                </c:pt>
                <c:pt idx="211">
                  <c:v>4.3213112228284949</c:v>
                </c:pt>
                <c:pt idx="212">
                  <c:v>4.3216584201704151</c:v>
                </c:pt>
                <c:pt idx="213">
                  <c:v>4.3220034807864822</c:v>
                </c:pt>
                <c:pt idx="214">
                  <c:v>4.3223464270631178</c:v>
                </c:pt>
                <c:pt idx="215">
                  <c:v>4.3226872810550132</c:v>
                </c:pt>
                <c:pt idx="216">
                  <c:v>4.3230260644914758</c:v>
                </c:pt>
                <c:pt idx="217">
                  <c:v>4.3233627987826395</c:v>
                </c:pt>
                <c:pt idx="218">
                  <c:v>4.3236975050255211</c:v>
                </c:pt>
                <c:pt idx="219">
                  <c:v>4.3240302040099401</c:v>
                </c:pt>
                <c:pt idx="220">
                  <c:v>4.3243609162243022</c:v>
                </c:pt>
                <c:pt idx="221">
                  <c:v>4.3246896618612443</c:v>
                </c:pt>
                <c:pt idx="222">
                  <c:v>4.3250164608231563</c:v>
                </c:pt>
                <c:pt idx="223">
                  <c:v>4.3253413327275725</c:v>
                </c:pt>
                <c:pt idx="224">
                  <c:v>4.3256642969124401</c:v>
                </c:pt>
                <c:pt idx="225">
                  <c:v>4.3259853724412727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08416"/>
        <c:axId val="537709952"/>
      </c:scatterChart>
      <c:valAx>
        <c:axId val="53770841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37709952"/>
        <c:crosses val="autoZero"/>
        <c:crossBetween val="midCat"/>
      </c:valAx>
      <c:valAx>
        <c:axId val="537709952"/>
        <c:scaling>
          <c:orientation val="minMax"/>
          <c:max val="3.62"/>
          <c:min val="3.5"/>
        </c:scaling>
        <c:delete val="0"/>
        <c:axPos val="l"/>
        <c:numFmt formatCode="General" sourceLinked="1"/>
        <c:majorTickMark val="out"/>
        <c:minorTickMark val="none"/>
        <c:tickLblPos val="nextTo"/>
        <c:crossAx val="53770841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3.4431445906560754</c:v>
                </c:pt>
                <c:pt idx="2">
                  <c:v>3.4432289919254715</c:v>
                </c:pt>
                <c:pt idx="3">
                  <c:v>3.4433137647141119</c:v>
                </c:pt>
                <c:pt idx="4">
                  <c:v>3.4433925699905896</c:v>
                </c:pt>
                <c:pt idx="5">
                  <c:v>3.443464660715065</c:v>
                </c:pt>
                <c:pt idx="6">
                  <c:v>3.4435305025874614</c:v>
                </c:pt>
                <c:pt idx="7">
                  <c:v>3.4435908020797688</c:v>
                </c:pt>
                <c:pt idx="8">
                  <c:v>3.4436462507712187</c:v>
                </c:pt>
                <c:pt idx="9">
                  <c:v>3.4436974605119688</c:v>
                </c:pt>
                <c:pt idx="10">
                  <c:v>3.4437449550131931</c:v>
                </c:pt>
                <c:pt idx="11">
                  <c:v>3.44378917793957</c:v>
                </c:pt>
                <c:pt idx="12">
                  <c:v>3.443830504718973</c:v>
                </c:pt>
                <c:pt idx="13">
                  <c:v>3.4438692539646136</c:v>
                </c:pt>
                <c:pt idx="14">
                  <c:v>3.4439056973514472</c:v>
                </c:pt>
                <c:pt idx="15">
                  <c:v>3.4439400677989145</c:v>
                </c:pt>
                <c:pt idx="16">
                  <c:v>3.443972566135193</c:v>
                </c:pt>
                <c:pt idx="17">
                  <c:v>3.4440033664938281</c:v>
                </c:pt>
                <c:pt idx="18">
                  <c:v>3.4440326206835525</c:v>
                </c:pt>
                <c:pt idx="19">
                  <c:v>3.4440604617368078</c:v>
                </c:pt>
                <c:pt idx="20">
                  <c:v>3.444087006804013</c:v>
                </c:pt>
                <c:pt idx="21">
                  <c:v>3.4441123595264496</c:v>
                </c:pt>
                <c:pt idx="22">
                  <c:v>3.4441366119924357</c:v>
                </c:pt>
                <c:pt idx="23">
                  <c:v>3.4441598463590526</c:v>
                </c:pt>
                <c:pt idx="24">
                  <c:v>3.4441821362040925</c:v>
                </c:pt>
                <c:pt idx="25">
                  <c:v>3.4442035476592516</c:v>
                </c:pt>
                <c:pt idx="26">
                  <c:v>3.4442241403649514</c:v>
                </c:pt>
                <c:pt idx="27">
                  <c:v>3.4442439682789372</c:v>
                </c:pt>
                <c:pt idx="28">
                  <c:v>3.4442630803643572</c:v>
                </c:pt>
                <c:pt idx="29">
                  <c:v>3.4442815211779889</c:v>
                </c:pt>
                <c:pt idx="30">
                  <c:v>3.4442993313753152</c:v>
                </c:pt>
                <c:pt idx="31">
                  <c:v>3.4443165481460283</c:v>
                </c:pt>
                <c:pt idx="32">
                  <c:v>3.4443332055910347</c:v>
                </c:pt>
                <c:pt idx="33">
                  <c:v>3.4443493350500729</c:v>
                </c:pt>
                <c:pt idx="34">
                  <c:v>3.4443649653874338</c:v>
                </c:pt>
                <c:pt idx="35">
                  <c:v>3.4443801232420088</c:v>
                </c:pt>
                <c:pt idx="36">
                  <c:v>3.4443948332468368</c:v>
                </c:pt>
                <c:pt idx="37">
                  <c:v>3.4444091182224801</c:v>
                </c:pt>
                <c:pt idx="38">
                  <c:v>3.4444229993478537</c:v>
                </c:pt>
                <c:pt idx="39">
                  <c:v>3.4444364963115741</c:v>
                </c:pt>
                <c:pt idx="40">
                  <c:v>3.4444496274464185</c:v>
                </c:pt>
                <c:pt idx="41">
                  <c:v>3.4444624098490837</c:v>
                </c:pt>
                <c:pt idx="42">
                  <c:v>3.4444748594871299</c:v>
                </c:pt>
                <c:pt idx="43">
                  <c:v>3.4444869912947031</c:v>
                </c:pt>
                <c:pt idx="44">
                  <c:v>3.4444988192584174</c:v>
                </c:pt>
                <c:pt idx="45">
                  <c:v>3.4445103564945727</c:v>
                </c:pt>
                <c:pt idx="46">
                  <c:v>3.4445216153187359</c:v>
                </c:pt>
                <c:pt idx="47">
                  <c:v>3.4445326073085663</c:v>
                </c:pt>
                <c:pt idx="48">
                  <c:v>3.4445433433606509</c:v>
                </c:pt>
                <c:pt idx="49">
                  <c:v>3.4445538337420238</c:v>
                </c:pt>
                <c:pt idx="50">
                  <c:v>3.4445640881369437</c:v>
                </c:pt>
                <c:pt idx="51">
                  <c:v>3.4445741156894503</c:v>
                </c:pt>
                <c:pt idx="52">
                  <c:v>3.4445839250421373</c:v>
                </c:pt>
                <c:pt idx="53">
                  <c:v>3.4445935243715402</c:v>
                </c:pt>
                <c:pt idx="54">
                  <c:v>3.444602921420489</c:v>
                </c:pt>
                <c:pt idx="55">
                  <c:v>3.4446121235277225</c:v>
                </c:pt>
                <c:pt idx="56">
                  <c:v>3.4446211376550435</c:v>
                </c:pt>
                <c:pt idx="57">
                  <c:v>3.4446299704122514</c:v>
                </c:pt>
                <c:pt idx="58">
                  <c:v>3.4446386280800665</c:v>
                </c:pt>
                <c:pt idx="59">
                  <c:v>3.4446471166312351</c:v>
                </c:pt>
                <c:pt idx="60">
                  <c:v>3.4446554417499859</c:v>
                </c:pt>
                <c:pt idx="61">
                  <c:v>3.4446636088499885</c:v>
                </c:pt>
                <c:pt idx="62">
                  <c:v>3.4446716230909491</c:v>
                </c:pt>
                <c:pt idx="63">
                  <c:v>3.4446794893939665</c:v>
                </c:pt>
                <c:pt idx="64">
                  <c:v>3.4446872124557539</c:v>
                </c:pt>
                <c:pt idx="65">
                  <c:v>3.4446947967618291</c:v>
                </c:pt>
                <c:pt idx="66">
                  <c:v>3.4447022465987587</c:v>
                </c:pt>
                <c:pt idx="67">
                  <c:v>3.4447095660655354</c:v>
                </c:pt>
                <c:pt idx="68">
                  <c:v>3.4447167590841627</c:v>
                </c:pt>
                <c:pt idx="69">
                  <c:v>3.4447238294095111</c:v>
                </c:pt>
                <c:pt idx="70">
                  <c:v>3.4447307806385012</c:v>
                </c:pt>
                <c:pt idx="71">
                  <c:v>3.4447376162186791</c:v>
                </c:pt>
                <c:pt idx="72">
                  <c:v>3.4447443394562125</c:v>
                </c:pt>
                <c:pt idx="73">
                  <c:v>3.4447509535233745</c:v>
                </c:pt>
                <c:pt idx="74">
                  <c:v>3.4447574614655361</c:v>
                </c:pt>
                <c:pt idx="75">
                  <c:v>3.4447638662077198</c:v>
                </c:pt>
                <c:pt idx="76">
                  <c:v>3.4447701705607323</c:v>
                </c:pt>
                <c:pt idx="77">
                  <c:v>3.4447763772269235</c:v>
                </c:pt>
                <c:pt idx="78">
                  <c:v>3.444782488805584</c:v>
                </c:pt>
                <c:pt idx="79">
                  <c:v>3.4447885077980192</c:v>
                </c:pt>
                <c:pt idx="80">
                  <c:v>3.4447944366123164</c:v>
                </c:pt>
                <c:pt idx="81">
                  <c:v>3.4448002775678281</c:v>
                </c:pt>
                <c:pt idx="82">
                  <c:v>3.4448060328993932</c:v>
                </c:pt>
                <c:pt idx="83">
                  <c:v>3.4448117047613125</c:v>
                </c:pt>
                <c:pt idx="84">
                  <c:v>3.4448172952310943</c:v>
                </c:pt>
                <c:pt idx="85">
                  <c:v>3.4448228063129891</c:v>
                </c:pt>
                <c:pt idx="86">
                  <c:v>3.4448282399413253</c:v>
                </c:pt>
                <c:pt idx="87">
                  <c:v>3.4448335979836573</c:v>
                </c:pt>
                <c:pt idx="88">
                  <c:v>3.4448388822437419</c:v>
                </c:pt>
                <c:pt idx="89">
                  <c:v>3.4448440944643544</c:v>
                </c:pt>
                <c:pt idx="90">
                  <c:v>3.4448492363299468</c:v>
                </c:pt>
                <c:pt idx="91">
                  <c:v>3.4448543094691719</c:v>
                </c:pt>
                <c:pt idx="92">
                  <c:v>3.4448593154572693</c:v>
                </c:pt>
                <c:pt idx="93">
                  <c:v>3.4448642558183264</c:v>
                </c:pt>
                <c:pt idx="94">
                  <c:v>3.4448691320274238</c:v>
                </c:pt>
                <c:pt idx="95">
                  <c:v>3.444873945512672</c:v>
                </c:pt>
                <c:pt idx="96">
                  <c:v>3.4448786976571411</c:v>
                </c:pt>
                <c:pt idx="97">
                  <c:v>3.4448833898006974</c:v>
                </c:pt>
                <c:pt idx="98">
                  <c:v>3.4448880232417447</c:v>
                </c:pt>
                <c:pt idx="99">
                  <c:v>3.4448925992388824</c:v>
                </c:pt>
                <c:pt idx="100">
                  <c:v>3.4448971190124817</c:v>
                </c:pt>
                <c:pt idx="101">
                  <c:v>3.4449015837461858</c:v>
                </c:pt>
                <c:pt idx="102">
                  <c:v>3.4449059945883374</c:v>
                </c:pt>
                <c:pt idx="103">
                  <c:v>3.4449103526533378</c:v>
                </c:pt>
                <c:pt idx="104">
                  <c:v>3.444914659022944</c:v>
                </c:pt>
                <c:pt idx="105">
                  <c:v>3.4449189147475043</c:v>
                </c:pt>
                <c:pt idx="106">
                  <c:v>3.4449231208471356</c:v>
                </c:pt>
                <c:pt idx="107">
                  <c:v>3.4449272783128468</c:v>
                </c:pt>
                <c:pt idx="108">
                  <c:v>3.444931388107614</c:v>
                </c:pt>
                <c:pt idx="109">
                  <c:v>3.4449354511674031</c:v>
                </c:pt>
                <c:pt idx="110">
                  <c:v>3.4449394684021493</c:v>
                </c:pt>
                <c:pt idx="111">
                  <c:v>3.4449434406966928</c:v>
                </c:pt>
                <c:pt idx="112">
                  <c:v>3.4449473689116719</c:v>
                </c:pt>
                <c:pt idx="113">
                  <c:v>3.4449512538843794</c:v>
                </c:pt>
                <c:pt idx="114">
                  <c:v>3.4449550964295805</c:v>
                </c:pt>
                <c:pt idx="115">
                  <c:v>3.4449588973402956</c:v>
                </c:pt>
                <c:pt idx="116">
                  <c:v>3.444962657388551</c:v>
                </c:pt>
                <c:pt idx="117">
                  <c:v>3.4449663773260957</c:v>
                </c:pt>
                <c:pt idx="118">
                  <c:v>3.4449700578850906</c:v>
                </c:pt>
                <c:pt idx="119">
                  <c:v>3.4449736997787683</c:v>
                </c:pt>
                <c:pt idx="120">
                  <c:v>3.4449773037020646</c:v>
                </c:pt>
                <c:pt idx="121">
                  <c:v>3.4449808703322251</c:v>
                </c:pt>
                <c:pt idx="122">
                  <c:v>3.4449844003293877</c:v>
                </c:pt>
                <c:pt idx="123">
                  <c:v>3.4449878943371406</c:v>
                </c:pt>
                <c:pt idx="124">
                  <c:v>3.4449913529830583</c:v>
                </c:pt>
                <c:pt idx="125">
                  <c:v>3.4449947768792173</c:v>
                </c:pt>
                <c:pt idx="126">
                  <c:v>3.4449981666226899</c:v>
                </c:pt>
                <c:pt idx="127">
                  <c:v>3.4450015227960198</c:v>
                </c:pt>
                <c:pt idx="128">
                  <c:v>3.4450048459676785</c:v>
                </c:pt>
                <c:pt idx="129">
                  <c:v>3.4450081366925063</c:v>
                </c:pt>
                <c:pt idx="130">
                  <c:v>3.4450113955121324</c:v>
                </c:pt>
                <c:pt idx="131">
                  <c:v>3.4450146229553824</c:v>
                </c:pt>
                <c:pt idx="132">
                  <c:v>3.4450178195386707</c:v>
                </c:pt>
                <c:pt idx="133">
                  <c:v>3.4450209857663743</c:v>
                </c:pt>
                <c:pt idx="134">
                  <c:v>3.4450241221311981</c:v>
                </c:pt>
                <c:pt idx="135">
                  <c:v>3.4450272291145221</c:v>
                </c:pt>
                <c:pt idx="136">
                  <c:v>3.4450303071867396</c:v>
                </c:pt>
                <c:pt idx="137">
                  <c:v>3.4450333568075786</c:v>
                </c:pt>
                <c:pt idx="138">
                  <c:v>3.4450363784264173</c:v>
                </c:pt>
                <c:pt idx="139">
                  <c:v>3.445039372482583</c:v>
                </c:pt>
                <c:pt idx="140">
                  <c:v>3.4450423394056449</c:v>
                </c:pt>
                <c:pt idx="141">
                  <c:v>3.445045279615691</c:v>
                </c:pt>
                <c:pt idx="142">
                  <c:v>3.4450481935236015</c:v>
                </c:pt>
                <c:pt idx="143">
                  <c:v>3.4450510815313087</c:v>
                </c:pt>
                <c:pt idx="144">
                  <c:v>3.4450539440320482</c:v>
                </c:pt>
                <c:pt idx="145">
                  <c:v>3.445056781410603</c:v>
                </c:pt>
                <c:pt idx="146">
                  <c:v>3.445059594043538</c:v>
                </c:pt>
                <c:pt idx="147">
                  <c:v>3.4450623822994269</c:v>
                </c:pt>
                <c:pt idx="148">
                  <c:v>3.4450651465390707</c:v>
                </c:pt>
                <c:pt idx="149">
                  <c:v>3.445067887115711</c:v>
                </c:pt>
                <c:pt idx="150">
                  <c:v>3.4450706043752333</c:v>
                </c:pt>
                <c:pt idx="151">
                  <c:v>3.4450732986563661</c:v>
                </c:pt>
                <c:pt idx="152">
                  <c:v>3.4450759702908713</c:v>
                </c:pt>
                <c:pt idx="153">
                  <c:v>3.4450786196037306</c:v>
                </c:pt>
                <c:pt idx="154">
                  <c:v>3.4450812469133227</c:v>
                </c:pt>
                <c:pt idx="155">
                  <c:v>3.4450838525315994</c:v>
                </c:pt>
                <c:pt idx="156">
                  <c:v>3.4450864367642504</c:v>
                </c:pt>
                <c:pt idx="157">
                  <c:v>3.4450889999108689</c:v>
                </c:pt>
                <c:pt idx="158">
                  <c:v>3.4450915422651049</c:v>
                </c:pt>
                <c:pt idx="159">
                  <c:v>3.4450940641148216</c:v>
                </c:pt>
                <c:pt idx="160">
                  <c:v>3.4450965657422397</c:v>
                </c:pt>
                <c:pt idx="161">
                  <c:v>3.4450990474240824</c:v>
                </c:pt>
                <c:pt idx="162">
                  <c:v>3.4451015094317126</c:v>
                </c:pt>
                <c:pt idx="163">
                  <c:v>3.4451039520312672</c:v>
                </c:pt>
                <c:pt idx="164">
                  <c:v>3.4451063754837885</c:v>
                </c:pt>
                <c:pt idx="165">
                  <c:v>3.4451087800453486</c:v>
                </c:pt>
                <c:pt idx="166">
                  <c:v>3.4451111659671723</c:v>
                </c:pt>
                <c:pt idx="167">
                  <c:v>3.4451135334957561</c:v>
                </c:pt>
                <c:pt idx="168">
                  <c:v>3.4451158828729822</c:v>
                </c:pt>
                <c:pt idx="169">
                  <c:v>3.4451182143362322</c:v>
                </c:pt>
                <c:pt idx="170">
                  <c:v>3.4451205281184931</c:v>
                </c:pt>
                <c:pt idx="171">
                  <c:v>3.4451228244484633</c:v>
                </c:pt>
                <c:pt idx="172">
                  <c:v>3.4451251035506552</c:v>
                </c:pt>
                <c:pt idx="173">
                  <c:v>3.4451273656454933</c:v>
                </c:pt>
                <c:pt idx="174">
                  <c:v>3.4451296109494112</c:v>
                </c:pt>
                <c:pt idx="175">
                  <c:v>3.4451318396749446</c:v>
                </c:pt>
                <c:pt idx="176">
                  <c:v>3.4451340520308218</c:v>
                </c:pt>
                <c:pt idx="177">
                  <c:v>3.4451362482220524</c:v>
                </c:pt>
                <c:pt idx="178">
                  <c:v>3.4451384284500128</c:v>
                </c:pt>
                <c:pt idx="179">
                  <c:v>3.4451405929125292</c:v>
                </c:pt>
                <c:pt idx="180">
                  <c:v>3.4451427418039589</c:v>
                </c:pt>
                <c:pt idx="181">
                  <c:v>3.4451448753152678</c:v>
                </c:pt>
                <c:pt idx="182">
                  <c:v>3.4451469936341086</c:v>
                </c:pt>
                <c:pt idx="183">
                  <c:v>3.4451490969448941</c:v>
                </c:pt>
                <c:pt idx="184">
                  <c:v>3.4451511854288697</c:v>
                </c:pt>
                <c:pt idx="185">
                  <c:v>3.4451532592641834</c:v>
                </c:pt>
                <c:pt idx="186">
                  <c:v>3.4451553186259543</c:v>
                </c:pt>
                <c:pt idx="187">
                  <c:v>3.4451573636863402</c:v>
                </c:pt>
                <c:pt idx="188">
                  <c:v>3.4451593946146004</c:v>
                </c:pt>
                <c:pt idx="189">
                  <c:v>3.4451614115771614</c:v>
                </c:pt>
                <c:pt idx="190">
                  <c:v>3.4451634147376748</c:v>
                </c:pt>
                <c:pt idx="191">
                  <c:v>3.4451654042570805</c:v>
                </c:pt>
                <c:pt idx="192">
                  <c:v>3.4451673802936624</c:v>
                </c:pt>
                <c:pt idx="193">
                  <c:v>3.4451693430031058</c:v>
                </c:pt>
                <c:pt idx="194">
                  <c:v>3.4451712925385536</c:v>
                </c:pt>
                <c:pt idx="195">
                  <c:v>3.445173229050658</c:v>
                </c:pt>
                <c:pt idx="196">
                  <c:v>3.4451751526876344</c:v>
                </c:pt>
                <c:pt idx="197">
                  <c:v>3.4451770635953114</c:v>
                </c:pt>
                <c:pt idx="198">
                  <c:v>3.4451789619171813</c:v>
                </c:pt>
                <c:pt idx="199">
                  <c:v>3.4451808477944481</c:v>
                </c:pt>
                <c:pt idx="200">
                  <c:v>3.4451827213660744</c:v>
                </c:pt>
                <c:pt idx="201">
                  <c:v>3.4451845827688277</c:v>
                </c:pt>
                <c:pt idx="202">
                  <c:v>3.4451864321373251</c:v>
                </c:pt>
                <c:pt idx="203">
                  <c:v>3.4451882696040776</c:v>
                </c:pt>
                <c:pt idx="204">
                  <c:v>3.4451900952995311</c:v>
                </c:pt>
                <c:pt idx="205">
                  <c:v>3.4451919093521104</c:v>
                </c:pt>
                <c:pt idx="206">
                  <c:v>3.445193711888257</c:v>
                </c:pt>
                <c:pt idx="207">
                  <c:v>3.4451955030324708</c:v>
                </c:pt>
                <c:pt idx="208">
                  <c:v>3.4451972829073476</c:v>
                </c:pt>
                <c:pt idx="209">
                  <c:v>3.4451990516336175</c:v>
                </c:pt>
                <c:pt idx="210">
                  <c:v>3.44520080933018</c:v>
                </c:pt>
                <c:pt idx="211">
                  <c:v>3.4452025561141424</c:v>
                </c:pt>
                <c:pt idx="212">
                  <c:v>3.4452042921008519</c:v>
                </c:pt>
                <c:pt idx="213">
                  <c:v>3.4452060174039323</c:v>
                </c:pt>
                <c:pt idx="214">
                  <c:v>3.4452077321353154</c:v>
                </c:pt>
                <c:pt idx="215">
                  <c:v>3.4452094364052748</c:v>
                </c:pt>
                <c:pt idx="216">
                  <c:v>3.4452111303224573</c:v>
                </c:pt>
                <c:pt idx="217">
                  <c:v>3.4452128139939129</c:v>
                </c:pt>
                <c:pt idx="218">
                  <c:v>3.4452144875251274</c:v>
                </c:pt>
                <c:pt idx="219">
                  <c:v>3.4452161510200496</c:v>
                </c:pt>
                <c:pt idx="220">
                  <c:v>3.4452178045811213</c:v>
                </c:pt>
                <c:pt idx="221">
                  <c:v>3.4452194483093059</c:v>
                </c:pt>
                <c:pt idx="222">
                  <c:v>3.4452210823041156</c:v>
                </c:pt>
                <c:pt idx="223">
                  <c:v>3.4452227066636376</c:v>
                </c:pt>
                <c:pt idx="224">
                  <c:v>3.4452243214845621</c:v>
                </c:pt>
                <c:pt idx="225">
                  <c:v>3.4452259268622063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3.4454891813121504</c:v>
                </c:pt>
                <c:pt idx="2">
                  <c:v>3.4456579838509431</c:v>
                </c:pt>
                <c:pt idx="3">
                  <c:v>3.4458275294282239</c:v>
                </c:pt>
                <c:pt idx="4">
                  <c:v>3.4459851399811794</c:v>
                </c:pt>
                <c:pt idx="5">
                  <c:v>3.4461293214301296</c:v>
                </c:pt>
                <c:pt idx="6">
                  <c:v>3.446261005174923</c:v>
                </c:pt>
                <c:pt idx="7">
                  <c:v>3.4463816041595376</c:v>
                </c:pt>
                <c:pt idx="8">
                  <c:v>3.4464925015424375</c:v>
                </c:pt>
                <c:pt idx="9">
                  <c:v>3.4465949210239377</c:v>
                </c:pt>
                <c:pt idx="10">
                  <c:v>3.4466899100263859</c:v>
                </c:pt>
                <c:pt idx="11">
                  <c:v>3.4467783558791405</c:v>
                </c:pt>
                <c:pt idx="12">
                  <c:v>3.4468610094379457</c:v>
                </c:pt>
                <c:pt idx="13">
                  <c:v>3.446938507929227</c:v>
                </c:pt>
                <c:pt idx="14">
                  <c:v>3.4470113947028951</c:v>
                </c:pt>
                <c:pt idx="15">
                  <c:v>3.4470801355978291</c:v>
                </c:pt>
                <c:pt idx="16">
                  <c:v>3.4471451322703861</c:v>
                </c:pt>
                <c:pt idx="17">
                  <c:v>3.4472067329876563</c:v>
                </c:pt>
                <c:pt idx="18">
                  <c:v>3.4472652413671057</c:v>
                </c:pt>
                <c:pt idx="19">
                  <c:v>3.4473209234736157</c:v>
                </c:pt>
                <c:pt idx="20">
                  <c:v>3.4473740136080262</c:v>
                </c:pt>
                <c:pt idx="21">
                  <c:v>3.4474247190528993</c:v>
                </c:pt>
                <c:pt idx="22">
                  <c:v>3.447473223984872</c:v>
                </c:pt>
                <c:pt idx="23">
                  <c:v>3.4475196927181053</c:v>
                </c:pt>
                <c:pt idx="24">
                  <c:v>3.4475642724081852</c:v>
                </c:pt>
                <c:pt idx="25">
                  <c:v>3.4476070953185034</c:v>
                </c:pt>
                <c:pt idx="26">
                  <c:v>3.4476482807299029</c:v>
                </c:pt>
                <c:pt idx="27">
                  <c:v>3.4476879365578745</c:v>
                </c:pt>
                <c:pt idx="28">
                  <c:v>3.4477261607287146</c:v>
                </c:pt>
                <c:pt idx="29">
                  <c:v>3.4477630423559775</c:v>
                </c:pt>
                <c:pt idx="30">
                  <c:v>3.447798662750631</c:v>
                </c:pt>
                <c:pt idx="31">
                  <c:v>3.4478330962920563</c:v>
                </c:pt>
                <c:pt idx="32">
                  <c:v>3.4478664111820692</c:v>
                </c:pt>
                <c:pt idx="33">
                  <c:v>3.4478986701001459</c:v>
                </c:pt>
                <c:pt idx="34">
                  <c:v>3.4479299307748681</c:v>
                </c:pt>
                <c:pt idx="35">
                  <c:v>3.4479602464840178</c:v>
                </c:pt>
                <c:pt idx="36">
                  <c:v>3.4479896664936742</c:v>
                </c:pt>
                <c:pt idx="37">
                  <c:v>3.4480182364449607</c:v>
                </c:pt>
                <c:pt idx="38">
                  <c:v>3.448045998695707</c:v>
                </c:pt>
                <c:pt idx="39">
                  <c:v>3.4480729926231484</c:v>
                </c:pt>
                <c:pt idx="40">
                  <c:v>3.4480992548928371</c:v>
                </c:pt>
                <c:pt idx="41">
                  <c:v>3.4481248196981675</c:v>
                </c:pt>
                <c:pt idx="42">
                  <c:v>3.4481497189742596</c:v>
                </c:pt>
                <c:pt idx="43">
                  <c:v>3.4481739825894064</c:v>
                </c:pt>
                <c:pt idx="44">
                  <c:v>3.4481976385168349</c:v>
                </c:pt>
                <c:pt idx="45">
                  <c:v>3.4482207129891456</c:v>
                </c:pt>
                <c:pt idx="46">
                  <c:v>3.448243230637472</c:v>
                </c:pt>
                <c:pt idx="47">
                  <c:v>3.4482652146171326</c:v>
                </c:pt>
                <c:pt idx="48">
                  <c:v>3.448286686721302</c:v>
                </c:pt>
                <c:pt idx="49">
                  <c:v>3.4483076674840474</c:v>
                </c:pt>
                <c:pt idx="50">
                  <c:v>3.4483281762738875</c:v>
                </c:pt>
                <c:pt idx="51">
                  <c:v>3.4483482313789011</c:v>
                </c:pt>
                <c:pt idx="52">
                  <c:v>3.4483678500842743</c:v>
                </c:pt>
                <c:pt idx="53">
                  <c:v>3.4483870487430806</c:v>
                </c:pt>
                <c:pt idx="54">
                  <c:v>3.4484058428409785</c:v>
                </c:pt>
                <c:pt idx="55">
                  <c:v>3.4484242470554456</c:v>
                </c:pt>
                <c:pt idx="56">
                  <c:v>3.4484422753100872</c:v>
                </c:pt>
                <c:pt idx="57">
                  <c:v>3.4484599408245029</c:v>
                </c:pt>
                <c:pt idx="58">
                  <c:v>3.4484772561601331</c:v>
                </c:pt>
                <c:pt idx="59">
                  <c:v>3.44849423326247</c:v>
                </c:pt>
                <c:pt idx="60">
                  <c:v>3.4485108834999716</c:v>
                </c:pt>
                <c:pt idx="61">
                  <c:v>3.4485272176999771</c:v>
                </c:pt>
                <c:pt idx="62">
                  <c:v>3.4485432461818983</c:v>
                </c:pt>
                <c:pt idx="63">
                  <c:v>3.4485589787879332</c:v>
                </c:pt>
                <c:pt idx="64">
                  <c:v>3.4485744249115076</c:v>
                </c:pt>
                <c:pt idx="65">
                  <c:v>3.4485895935236583</c:v>
                </c:pt>
                <c:pt idx="66">
                  <c:v>3.4486044931975175</c:v>
                </c:pt>
                <c:pt idx="67">
                  <c:v>3.4486191321310713</c:v>
                </c:pt>
                <c:pt idx="68">
                  <c:v>3.4486335181683261</c:v>
                </c:pt>
                <c:pt idx="69">
                  <c:v>3.4486476588190218</c:v>
                </c:pt>
                <c:pt idx="70">
                  <c:v>3.4486615612770031</c:v>
                </c:pt>
                <c:pt idx="71">
                  <c:v>3.4486752324373584</c:v>
                </c:pt>
                <c:pt idx="72">
                  <c:v>3.4486886789124251</c:v>
                </c:pt>
                <c:pt idx="73">
                  <c:v>3.4487019070467486</c:v>
                </c:pt>
                <c:pt idx="74">
                  <c:v>3.4487149229310723</c:v>
                </c:pt>
                <c:pt idx="75">
                  <c:v>3.4487277324154393</c:v>
                </c:pt>
                <c:pt idx="76">
                  <c:v>3.4487403411214648</c:v>
                </c:pt>
                <c:pt idx="77">
                  <c:v>3.4487527544538472</c:v>
                </c:pt>
                <c:pt idx="78">
                  <c:v>3.4487649776111682</c:v>
                </c:pt>
                <c:pt idx="79">
                  <c:v>3.4487770155960389</c:v>
                </c:pt>
                <c:pt idx="80">
                  <c:v>3.448788873224633</c:v>
                </c:pt>
                <c:pt idx="81">
                  <c:v>3.4488005551356564</c:v>
                </c:pt>
                <c:pt idx="82">
                  <c:v>3.4488120657987871</c:v>
                </c:pt>
                <c:pt idx="83">
                  <c:v>3.4488234095226251</c:v>
                </c:pt>
                <c:pt idx="84">
                  <c:v>3.4488345904621887</c:v>
                </c:pt>
                <c:pt idx="85">
                  <c:v>3.4488456126259788</c:v>
                </c:pt>
                <c:pt idx="86">
                  <c:v>3.4488564798826511</c:v>
                </c:pt>
                <c:pt idx="87">
                  <c:v>3.4488671959673147</c:v>
                </c:pt>
                <c:pt idx="88">
                  <c:v>3.4488777644874844</c:v>
                </c:pt>
                <c:pt idx="89">
                  <c:v>3.4488881889287084</c:v>
                </c:pt>
                <c:pt idx="90">
                  <c:v>3.4488984726598932</c:v>
                </c:pt>
                <c:pt idx="91">
                  <c:v>3.4489086189383444</c:v>
                </c:pt>
                <c:pt idx="92">
                  <c:v>3.4489186309145392</c:v>
                </c:pt>
                <c:pt idx="93">
                  <c:v>3.4489285116366526</c:v>
                </c:pt>
                <c:pt idx="94">
                  <c:v>3.4489382640548474</c:v>
                </c:pt>
                <c:pt idx="95">
                  <c:v>3.4489478910253437</c:v>
                </c:pt>
                <c:pt idx="96">
                  <c:v>3.4489573953142827</c:v>
                </c:pt>
                <c:pt idx="97">
                  <c:v>3.448966779601395</c:v>
                </c:pt>
                <c:pt idx="98">
                  <c:v>3.4489760464834891</c:v>
                </c:pt>
                <c:pt idx="99">
                  <c:v>3.4489851984777644</c:v>
                </c:pt>
                <c:pt idx="100">
                  <c:v>3.4489942380249636</c:v>
                </c:pt>
                <c:pt idx="101">
                  <c:v>3.4490031674923718</c:v>
                </c:pt>
                <c:pt idx="102">
                  <c:v>3.4490119891766748</c:v>
                </c:pt>
                <c:pt idx="103">
                  <c:v>3.4490207053066753</c:v>
                </c:pt>
                <c:pt idx="104">
                  <c:v>3.4490293180458882</c:v>
                </c:pt>
                <c:pt idx="105">
                  <c:v>3.4490378294950088</c:v>
                </c:pt>
                <c:pt idx="106">
                  <c:v>3.4490462416942713</c:v>
                </c:pt>
                <c:pt idx="107">
                  <c:v>3.4490545566256938</c:v>
                </c:pt>
                <c:pt idx="108">
                  <c:v>3.4490627762152282</c:v>
                </c:pt>
                <c:pt idx="109">
                  <c:v>3.4490709023348063</c:v>
                </c:pt>
                <c:pt idx="110">
                  <c:v>3.4490789368042991</c:v>
                </c:pt>
                <c:pt idx="111">
                  <c:v>3.4490868813933857</c:v>
                </c:pt>
                <c:pt idx="112">
                  <c:v>3.4490947378233434</c:v>
                </c:pt>
                <c:pt idx="113">
                  <c:v>3.4491025077687585</c:v>
                </c:pt>
                <c:pt idx="114">
                  <c:v>3.4491101928591608</c:v>
                </c:pt>
                <c:pt idx="115">
                  <c:v>3.4491177946805913</c:v>
                </c:pt>
                <c:pt idx="116">
                  <c:v>3.4491253147771017</c:v>
                </c:pt>
                <c:pt idx="117">
                  <c:v>3.449132754652191</c:v>
                </c:pt>
                <c:pt idx="118">
                  <c:v>3.4491401157701813</c:v>
                </c:pt>
                <c:pt idx="119">
                  <c:v>3.4491473995575372</c:v>
                </c:pt>
                <c:pt idx="120">
                  <c:v>3.4491546074041297</c:v>
                </c:pt>
                <c:pt idx="121">
                  <c:v>3.4491617406644504</c:v>
                </c:pt>
                <c:pt idx="122">
                  <c:v>3.4491688006587755</c:v>
                </c:pt>
                <c:pt idx="123">
                  <c:v>3.4491757886742813</c:v>
                </c:pt>
                <c:pt idx="124">
                  <c:v>3.4491827059661166</c:v>
                </c:pt>
                <c:pt idx="125">
                  <c:v>3.4491895537584347</c:v>
                </c:pt>
                <c:pt idx="126">
                  <c:v>3.4491963332453799</c:v>
                </c:pt>
                <c:pt idx="127">
                  <c:v>3.4492030455920393</c:v>
                </c:pt>
                <c:pt idx="128">
                  <c:v>3.4492096919353572</c:v>
                </c:pt>
                <c:pt idx="129">
                  <c:v>3.4492162733850127</c:v>
                </c:pt>
                <c:pt idx="130">
                  <c:v>3.449222791024265</c:v>
                </c:pt>
                <c:pt idx="131">
                  <c:v>3.449229245910765</c:v>
                </c:pt>
                <c:pt idx="132">
                  <c:v>3.4492356390773411</c:v>
                </c:pt>
                <c:pt idx="133">
                  <c:v>3.4492419715327487</c:v>
                </c:pt>
                <c:pt idx="134">
                  <c:v>3.4492482442623964</c:v>
                </c:pt>
                <c:pt idx="135">
                  <c:v>3.4492544582290448</c:v>
                </c:pt>
                <c:pt idx="136">
                  <c:v>3.449260614373479</c:v>
                </c:pt>
                <c:pt idx="137">
                  <c:v>3.4492667136151574</c:v>
                </c:pt>
                <c:pt idx="138">
                  <c:v>3.4492727568528347</c:v>
                </c:pt>
                <c:pt idx="139">
                  <c:v>3.4492787449651665</c:v>
                </c:pt>
                <c:pt idx="140">
                  <c:v>3.4492846788112894</c:v>
                </c:pt>
                <c:pt idx="141">
                  <c:v>3.4492905592313816</c:v>
                </c:pt>
                <c:pt idx="142">
                  <c:v>3.4492963870472026</c:v>
                </c:pt>
                <c:pt idx="143">
                  <c:v>3.4493021630626171</c:v>
                </c:pt>
                <c:pt idx="144">
                  <c:v>3.4493078880640962</c:v>
                </c:pt>
                <c:pt idx="145">
                  <c:v>3.4493135628212062</c:v>
                </c:pt>
                <c:pt idx="146">
                  <c:v>3.4493191880870762</c:v>
                </c:pt>
                <c:pt idx="147">
                  <c:v>3.4493247645988538</c:v>
                </c:pt>
                <c:pt idx="148">
                  <c:v>3.4493302930781415</c:v>
                </c:pt>
                <c:pt idx="149">
                  <c:v>3.4493357742314221</c:v>
                </c:pt>
                <c:pt idx="150">
                  <c:v>3.4493412087504671</c:v>
                </c:pt>
                <c:pt idx="151">
                  <c:v>3.4493465973127324</c:v>
                </c:pt>
                <c:pt idx="152">
                  <c:v>3.4493519405817432</c:v>
                </c:pt>
                <c:pt idx="153">
                  <c:v>3.449357239207461</c:v>
                </c:pt>
                <c:pt idx="154">
                  <c:v>3.4493624938266456</c:v>
                </c:pt>
                <c:pt idx="155">
                  <c:v>3.449367705063199</c:v>
                </c:pt>
                <c:pt idx="156">
                  <c:v>3.4493728735285014</c:v>
                </c:pt>
                <c:pt idx="157">
                  <c:v>3.4493779998217375</c:v>
                </c:pt>
                <c:pt idx="158">
                  <c:v>3.44938308453021</c:v>
                </c:pt>
                <c:pt idx="159">
                  <c:v>3.4493881282296432</c:v>
                </c:pt>
                <c:pt idx="160">
                  <c:v>3.4493931314844795</c:v>
                </c:pt>
                <c:pt idx="161">
                  <c:v>3.4493980948481648</c:v>
                </c:pt>
                <c:pt idx="162">
                  <c:v>3.4494030188634248</c:v>
                </c:pt>
                <c:pt idx="163">
                  <c:v>3.4494079040625349</c:v>
                </c:pt>
                <c:pt idx="164">
                  <c:v>3.4494127509675776</c:v>
                </c:pt>
                <c:pt idx="165">
                  <c:v>3.4494175600906973</c:v>
                </c:pt>
                <c:pt idx="166">
                  <c:v>3.4494223319343447</c:v>
                </c:pt>
                <c:pt idx="167">
                  <c:v>3.4494270669915119</c:v>
                </c:pt>
                <c:pt idx="168">
                  <c:v>3.449431765745965</c:v>
                </c:pt>
                <c:pt idx="169">
                  <c:v>3.449436428672465</c:v>
                </c:pt>
                <c:pt idx="170">
                  <c:v>3.4494410562369864</c:v>
                </c:pt>
                <c:pt idx="171">
                  <c:v>3.4494456488969272</c:v>
                </c:pt>
                <c:pt idx="172">
                  <c:v>3.4494502071013105</c:v>
                </c:pt>
                <c:pt idx="173">
                  <c:v>3.4494547312909871</c:v>
                </c:pt>
                <c:pt idx="174">
                  <c:v>3.4494592218988229</c:v>
                </c:pt>
                <c:pt idx="175">
                  <c:v>3.4494636793498894</c:v>
                </c:pt>
                <c:pt idx="176">
                  <c:v>3.4494681040616437</c:v>
                </c:pt>
                <c:pt idx="177">
                  <c:v>3.449472496444105</c:v>
                </c:pt>
                <c:pt idx="178">
                  <c:v>3.4494768569000258</c:v>
                </c:pt>
                <c:pt idx="179">
                  <c:v>3.4494811858250585</c:v>
                </c:pt>
                <c:pt idx="180">
                  <c:v>3.4494854836079174</c:v>
                </c:pt>
                <c:pt idx="181">
                  <c:v>3.4494897506305353</c:v>
                </c:pt>
                <c:pt idx="182">
                  <c:v>3.4494939872682173</c:v>
                </c:pt>
                <c:pt idx="183">
                  <c:v>3.4494981938897884</c:v>
                </c:pt>
                <c:pt idx="184">
                  <c:v>3.4495023708577395</c:v>
                </c:pt>
                <c:pt idx="185">
                  <c:v>3.4495065185283664</c:v>
                </c:pt>
                <c:pt idx="186">
                  <c:v>3.4495106372519087</c:v>
                </c:pt>
                <c:pt idx="187">
                  <c:v>3.4495147273726801</c:v>
                </c:pt>
                <c:pt idx="188">
                  <c:v>3.4495187892292014</c:v>
                </c:pt>
                <c:pt idx="189">
                  <c:v>3.4495228231543229</c:v>
                </c:pt>
                <c:pt idx="190">
                  <c:v>3.4495268294753498</c:v>
                </c:pt>
                <c:pt idx="191">
                  <c:v>3.4495308085141612</c:v>
                </c:pt>
                <c:pt idx="192">
                  <c:v>3.449534760587325</c:v>
                </c:pt>
                <c:pt idx="193">
                  <c:v>3.4495386860062123</c:v>
                </c:pt>
                <c:pt idx="194">
                  <c:v>3.4495425850771078</c:v>
                </c:pt>
                <c:pt idx="195">
                  <c:v>3.4495464581013162</c:v>
                </c:pt>
                <c:pt idx="196">
                  <c:v>3.449550305375269</c:v>
                </c:pt>
                <c:pt idx="197">
                  <c:v>3.4495541271906229</c:v>
                </c:pt>
                <c:pt idx="198">
                  <c:v>3.4495579238343628</c:v>
                </c:pt>
                <c:pt idx="199">
                  <c:v>3.4495616955888964</c:v>
                </c:pt>
                <c:pt idx="200">
                  <c:v>3.4495654427321489</c:v>
                </c:pt>
                <c:pt idx="201">
                  <c:v>3.4495691655376559</c:v>
                </c:pt>
                <c:pt idx="202">
                  <c:v>3.4495728642746508</c:v>
                </c:pt>
                <c:pt idx="203">
                  <c:v>3.4495765392081554</c:v>
                </c:pt>
                <c:pt idx="204">
                  <c:v>3.4495801905990628</c:v>
                </c:pt>
                <c:pt idx="205">
                  <c:v>3.4495838187042209</c:v>
                </c:pt>
                <c:pt idx="206">
                  <c:v>3.4495874237765141</c:v>
                </c:pt>
                <c:pt idx="207">
                  <c:v>3.4495910060649417</c:v>
                </c:pt>
                <c:pt idx="208">
                  <c:v>3.4495945658146954</c:v>
                </c:pt>
                <c:pt idx="209">
                  <c:v>3.4495981032672351</c:v>
                </c:pt>
                <c:pt idx="210">
                  <c:v>3.4496016186603602</c:v>
                </c:pt>
                <c:pt idx="211">
                  <c:v>3.4496051122282849</c:v>
                </c:pt>
                <c:pt idx="212">
                  <c:v>3.4496085842017039</c:v>
                </c:pt>
                <c:pt idx="213">
                  <c:v>3.4496120348078647</c:v>
                </c:pt>
                <c:pt idx="214">
                  <c:v>3.4496154642706309</c:v>
                </c:pt>
                <c:pt idx="215">
                  <c:v>3.4496188728105501</c:v>
                </c:pt>
                <c:pt idx="216">
                  <c:v>3.4496222606449147</c:v>
                </c:pt>
                <c:pt idx="217">
                  <c:v>3.4496256279878263</c:v>
                </c:pt>
                <c:pt idx="218">
                  <c:v>3.4496289750502549</c:v>
                </c:pt>
                <c:pt idx="219">
                  <c:v>3.4496323020400994</c:v>
                </c:pt>
                <c:pt idx="220">
                  <c:v>3.4496356091622427</c:v>
                </c:pt>
                <c:pt idx="221">
                  <c:v>3.4496388966186124</c:v>
                </c:pt>
                <c:pt idx="222">
                  <c:v>3.4496421646082314</c:v>
                </c:pt>
                <c:pt idx="223">
                  <c:v>3.4496454133272754</c:v>
                </c:pt>
                <c:pt idx="224">
                  <c:v>3.449648642969124</c:v>
                </c:pt>
                <c:pt idx="225">
                  <c:v>3.4496518537244127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3.4933188306960878</c:v>
                </c:pt>
                <c:pt idx="2">
                  <c:v>3.4952094191305654</c:v>
                </c:pt>
                <c:pt idx="3">
                  <c:v>3.4971083295961098</c:v>
                </c:pt>
                <c:pt idx="4">
                  <c:v>3.49887356778921</c:v>
                </c:pt>
                <c:pt idx="5">
                  <c:v>3.500488400017455</c:v>
                </c:pt>
                <c:pt idx="6">
                  <c:v>3.5019632579591411</c:v>
                </c:pt>
                <c:pt idx="7">
                  <c:v>3.5033139665868234</c:v>
                </c:pt>
                <c:pt idx="8">
                  <c:v>3.5045560172753003</c:v>
                </c:pt>
                <c:pt idx="9">
                  <c:v>3.5057031154681053</c:v>
                </c:pt>
                <c:pt idx="10">
                  <c:v>3.5067669922955256</c:v>
                </c:pt>
                <c:pt idx="11">
                  <c:v>3.5077575858463752</c:v>
                </c:pt>
                <c:pt idx="12">
                  <c:v>3.5086833057049951</c:v>
                </c:pt>
                <c:pt idx="13">
                  <c:v>3.5095512888073443</c:v>
                </c:pt>
                <c:pt idx="14">
                  <c:v>3.5103676206724246</c:v>
                </c:pt>
                <c:pt idx="15">
                  <c:v>3.5111375186956861</c:v>
                </c:pt>
                <c:pt idx="16">
                  <c:v>3.5118654814283268</c:v>
                </c:pt>
                <c:pt idx="17">
                  <c:v>3.5125554094617528</c:v>
                </c:pt>
                <c:pt idx="18">
                  <c:v>3.5132107033115836</c:v>
                </c:pt>
                <c:pt idx="19">
                  <c:v>3.5138343429044965</c:v>
                </c:pt>
                <c:pt idx="20">
                  <c:v>3.5144289524098955</c:v>
                </c:pt>
                <c:pt idx="21">
                  <c:v>3.5149968533924723</c:v>
                </c:pt>
                <c:pt idx="22">
                  <c:v>3.5155401086305673</c:v>
                </c:pt>
                <c:pt idx="23">
                  <c:v>3.51606055844278</c:v>
                </c:pt>
                <c:pt idx="24">
                  <c:v>3.5165598509716767</c:v>
                </c:pt>
                <c:pt idx="25">
                  <c:v>3.517039467567241</c:v>
                </c:pt>
                <c:pt idx="26">
                  <c:v>3.5175007441749142</c:v>
                </c:pt>
                <c:pt idx="27">
                  <c:v>3.5179448894481955</c:v>
                </c:pt>
                <c:pt idx="28">
                  <c:v>3.5183730001616058</c:v>
                </c:pt>
                <c:pt idx="29">
                  <c:v>3.518786074386953</c:v>
                </c:pt>
                <c:pt idx="30">
                  <c:v>3.519185022807068</c:v>
                </c:pt>
                <c:pt idx="31">
                  <c:v>3.5195706784710334</c:v>
                </c:pt>
                <c:pt idx="32">
                  <c:v>3.5199438052391785</c:v>
                </c:pt>
                <c:pt idx="33">
                  <c:v>3.5203051051216372</c:v>
                </c:pt>
                <c:pt idx="34">
                  <c:v>3.520655224678523</c:v>
                </c:pt>
                <c:pt idx="35">
                  <c:v>3.5209947606210004</c:v>
                </c:pt>
                <c:pt idx="36">
                  <c:v>3.5213242647291532</c:v>
                </c:pt>
                <c:pt idx="37">
                  <c:v>3.5216442481835619</c:v>
                </c:pt>
                <c:pt idx="38">
                  <c:v>3.5219551853919215</c:v>
                </c:pt>
                <c:pt idx="39">
                  <c:v>3.522257517379265</c:v>
                </c:pt>
                <c:pt idx="40">
                  <c:v>3.5225516547997784</c:v>
                </c:pt>
                <c:pt idx="41">
                  <c:v>3.5228379806194794</c:v>
                </c:pt>
                <c:pt idx="42">
                  <c:v>3.52311685251171</c:v>
                </c:pt>
                <c:pt idx="43">
                  <c:v>3.5233886050013541</c:v>
                </c:pt>
                <c:pt idx="44">
                  <c:v>3.5236535513885534</c:v>
                </c:pt>
                <c:pt idx="45">
                  <c:v>3.5239119854784313</c:v>
                </c:pt>
                <c:pt idx="46">
                  <c:v>3.5241641831396895</c:v>
                </c:pt>
                <c:pt idx="47">
                  <c:v>3.5244104037118871</c:v>
                </c:pt>
                <c:pt idx="48">
                  <c:v>3.5246508912785863</c:v>
                </c:pt>
                <c:pt idx="49">
                  <c:v>3.5248858758213348</c:v>
                </c:pt>
                <c:pt idx="50">
                  <c:v>3.5251155742675451</c:v>
                </c:pt>
                <c:pt idx="51">
                  <c:v>3.5253401914436937</c:v>
                </c:pt>
                <c:pt idx="52">
                  <c:v>3.5255599209438744</c:v>
                </c:pt>
                <c:pt idx="53">
                  <c:v>3.5257749459225041</c:v>
                </c:pt>
                <c:pt idx="54">
                  <c:v>3.5259854398189598</c:v>
                </c:pt>
                <c:pt idx="55">
                  <c:v>3.5261915670209905</c:v>
                </c:pt>
                <c:pt idx="56">
                  <c:v>3.5263934834729795</c:v>
                </c:pt>
                <c:pt idx="57">
                  <c:v>3.5265913372344362</c:v>
                </c:pt>
                <c:pt idx="58">
                  <c:v>3.5267852689934931</c:v>
                </c:pt>
                <c:pt idx="59">
                  <c:v>3.526975412539668</c:v>
                </c:pt>
                <c:pt idx="60">
                  <c:v>3.5271618951996855</c:v>
                </c:pt>
                <c:pt idx="61">
                  <c:v>3.5273448382397432</c:v>
                </c:pt>
                <c:pt idx="62">
                  <c:v>3.5275243572372648</c:v>
                </c:pt>
                <c:pt idx="63">
                  <c:v>3.5277005624248527</c:v>
                </c:pt>
                <c:pt idx="64">
                  <c:v>3.527873559008889</c:v>
                </c:pt>
                <c:pt idx="65">
                  <c:v>3.528043447464976</c:v>
                </c:pt>
                <c:pt idx="66">
                  <c:v>3.5282103238122002</c:v>
                </c:pt>
                <c:pt idx="67">
                  <c:v>3.5283742798679993</c:v>
                </c:pt>
                <c:pt idx="68">
                  <c:v>3.528535403485253</c:v>
                </c:pt>
                <c:pt idx="69">
                  <c:v>3.5286937787730466</c:v>
                </c:pt>
                <c:pt idx="70">
                  <c:v>3.5288494863024362</c:v>
                </c:pt>
                <c:pt idx="71">
                  <c:v>3.5290026032984154</c:v>
                </c:pt>
                <c:pt idx="72">
                  <c:v>3.529153203819166</c:v>
                </c:pt>
                <c:pt idx="73">
                  <c:v>3.529301358923588</c:v>
                </c:pt>
                <c:pt idx="74">
                  <c:v>3.5294471368280145</c:v>
                </c:pt>
                <c:pt idx="75">
                  <c:v>3.5295906030529229</c:v>
                </c:pt>
                <c:pt idx="76">
                  <c:v>3.5297318205604085</c:v>
                </c:pt>
                <c:pt idx="77">
                  <c:v>3.5298708498830895</c:v>
                </c:pt>
                <c:pt idx="78">
                  <c:v>3.530007749245085</c:v>
                </c:pt>
                <c:pt idx="79">
                  <c:v>3.5301425746756361</c:v>
                </c:pt>
                <c:pt idx="80">
                  <c:v>3.5302753801158926</c:v>
                </c:pt>
                <c:pt idx="81">
                  <c:v>3.5304062175193547</c:v>
                </c:pt>
                <c:pt idx="82">
                  <c:v>3.530535136946416</c:v>
                </c:pt>
                <c:pt idx="83">
                  <c:v>3.5306621866534043</c:v>
                </c:pt>
                <c:pt idx="84">
                  <c:v>3.5307874131765145</c:v>
                </c:pt>
                <c:pt idx="85">
                  <c:v>3.5309108614109621</c:v>
                </c:pt>
                <c:pt idx="86">
                  <c:v>3.5310325746856921</c:v>
                </c:pt>
                <c:pt idx="87">
                  <c:v>3.5311525948339253</c:v>
                </c:pt>
                <c:pt idx="88">
                  <c:v>3.5312709622598266</c:v>
                </c:pt>
                <c:pt idx="89">
                  <c:v>3.5313877160015363</c:v>
                </c:pt>
                <c:pt idx="90">
                  <c:v>3.5315028937908077</c:v>
                </c:pt>
                <c:pt idx="91">
                  <c:v>3.5316165321094579</c:v>
                </c:pt>
                <c:pt idx="92">
                  <c:v>3.5317286662428389</c:v>
                </c:pt>
                <c:pt idx="93">
                  <c:v>3.5318393303305116</c:v>
                </c:pt>
                <c:pt idx="94">
                  <c:v>3.5319485574142946</c:v>
                </c:pt>
                <c:pt idx="95">
                  <c:v>3.5320563794838531</c:v>
                </c:pt>
                <c:pt idx="96">
                  <c:v>3.5321628275199664</c:v>
                </c:pt>
                <c:pt idx="97">
                  <c:v>3.532267931535626</c:v>
                </c:pt>
                <c:pt idx="98">
                  <c:v>3.5323717206150822</c:v>
                </c:pt>
                <c:pt idx="99">
                  <c:v>3.5324742229509654</c:v>
                </c:pt>
                <c:pt idx="100">
                  <c:v>3.5325754658795936</c:v>
                </c:pt>
                <c:pt idx="101">
                  <c:v>3.532675475914568</c:v>
                </c:pt>
                <c:pt idx="102">
                  <c:v>3.5327742787787582</c:v>
                </c:pt>
                <c:pt idx="103">
                  <c:v>3.5328718994347654</c:v>
                </c:pt>
                <c:pt idx="104">
                  <c:v>3.5329683621139494</c:v>
                </c:pt>
                <c:pt idx="105">
                  <c:v>3.5330636903441026</c:v>
                </c:pt>
                <c:pt idx="106">
                  <c:v>3.5331579069758385</c:v>
                </c:pt>
                <c:pt idx="107">
                  <c:v>3.533251034207773</c:v>
                </c:pt>
                <c:pt idx="108">
                  <c:v>3.5333430936105588</c:v>
                </c:pt>
                <c:pt idx="109">
                  <c:v>3.5334341061498344</c:v>
                </c:pt>
                <c:pt idx="110">
                  <c:v>3.5335240922081508</c:v>
                </c:pt>
                <c:pt idx="111">
                  <c:v>3.5336130716059206</c:v>
                </c:pt>
                <c:pt idx="112">
                  <c:v>3.533701063621451</c:v>
                </c:pt>
                <c:pt idx="113">
                  <c:v>3.5337880870100991</c:v>
                </c:pt>
                <c:pt idx="114">
                  <c:v>3.533874160022604</c:v>
                </c:pt>
                <c:pt idx="115">
                  <c:v>3.5339593004226248</c:v>
                </c:pt>
                <c:pt idx="116">
                  <c:v>3.5340435255035429</c:v>
                </c:pt>
                <c:pt idx="117">
                  <c:v>3.5341268521045435</c:v>
                </c:pt>
                <c:pt idx="118">
                  <c:v>3.5342092966260346</c:v>
                </c:pt>
                <c:pt idx="119">
                  <c:v>3.5342908750444169</c:v>
                </c:pt>
                <c:pt idx="120">
                  <c:v>3.5343716029262526</c:v>
                </c:pt>
                <c:pt idx="121">
                  <c:v>3.5344514954418482</c:v>
                </c:pt>
                <c:pt idx="122">
                  <c:v>3.534530567378289</c:v>
                </c:pt>
                <c:pt idx="123">
                  <c:v>3.534608833151951</c:v>
                </c:pt>
                <c:pt idx="124">
                  <c:v>3.5346863068205088</c:v>
                </c:pt>
                <c:pt idx="125">
                  <c:v>3.5347630020944707</c:v>
                </c:pt>
                <c:pt idx="126">
                  <c:v>3.5348389323482556</c:v>
                </c:pt>
                <c:pt idx="127">
                  <c:v>3.5349141106308433</c:v>
                </c:pt>
                <c:pt idx="128">
                  <c:v>3.5349885496760054</c:v>
                </c:pt>
                <c:pt idx="129">
                  <c:v>3.5350622619121461</c:v>
                </c:pt>
                <c:pt idx="130">
                  <c:v>3.5351352594717675</c:v>
                </c:pt>
                <c:pt idx="131">
                  <c:v>3.5352075542005714</c:v>
                </c:pt>
                <c:pt idx="132">
                  <c:v>3.5352791576662237</c:v>
                </c:pt>
                <c:pt idx="133">
                  <c:v>3.5353500811667864</c:v>
                </c:pt>
                <c:pt idx="134">
                  <c:v>3.5354203357388396</c:v>
                </c:pt>
                <c:pt idx="135">
                  <c:v>3.5354899321653024</c:v>
                </c:pt>
                <c:pt idx="136">
                  <c:v>3.5355588809829674</c:v>
                </c:pt>
                <c:pt idx="137">
                  <c:v>3.5356271924897631</c:v>
                </c:pt>
                <c:pt idx="138">
                  <c:v>3.5356948767517493</c:v>
                </c:pt>
                <c:pt idx="139">
                  <c:v>3.5357619436098671</c:v>
                </c:pt>
                <c:pt idx="140">
                  <c:v>3.535828402686445</c:v>
                </c:pt>
                <c:pt idx="141">
                  <c:v>3.5358942633914765</c:v>
                </c:pt>
                <c:pt idx="142">
                  <c:v>3.5359595349286734</c:v>
                </c:pt>
                <c:pt idx="143">
                  <c:v>3.5360242263013131</c:v>
                </c:pt>
                <c:pt idx="144">
                  <c:v>3.53608834631788</c:v>
                </c:pt>
                <c:pt idx="145">
                  <c:v>3.5361519035975109</c:v>
                </c:pt>
                <c:pt idx="146">
                  <c:v>3.5362149065752568</c:v>
                </c:pt>
                <c:pt idx="147">
                  <c:v>3.5362773635071649</c:v>
                </c:pt>
                <c:pt idx="148">
                  <c:v>3.5363392824751885</c:v>
                </c:pt>
                <c:pt idx="149">
                  <c:v>3.5364006713919305</c:v>
                </c:pt>
                <c:pt idx="150">
                  <c:v>3.5364615380052324</c:v>
                </c:pt>
                <c:pt idx="151">
                  <c:v>3.5365218899026063</c:v>
                </c:pt>
                <c:pt idx="152">
                  <c:v>3.5365817345155244</c:v>
                </c:pt>
                <c:pt idx="153">
                  <c:v>3.5366410791235663</c:v>
                </c:pt>
                <c:pt idx="154">
                  <c:v>3.5366999308584335</c:v>
                </c:pt>
                <c:pt idx="155">
                  <c:v>3.5367582967078288</c:v>
                </c:pt>
                <c:pt idx="156">
                  <c:v>3.5368161835192176</c:v>
                </c:pt>
                <c:pt idx="157">
                  <c:v>3.536873598003464</c:v>
                </c:pt>
                <c:pt idx="158">
                  <c:v>3.5369305467383536</c:v>
                </c:pt>
                <c:pt idx="159">
                  <c:v>3.5369870361720044</c:v>
                </c:pt>
                <c:pt idx="160">
                  <c:v>3.5370430726261719</c:v>
                </c:pt>
                <c:pt idx="161">
                  <c:v>3.5370986622994471</c:v>
                </c:pt>
                <c:pt idx="162">
                  <c:v>3.537153811270362</c:v>
                </c:pt>
                <c:pt idx="163">
                  <c:v>3.5372085255003913</c:v>
                </c:pt>
                <c:pt idx="164">
                  <c:v>3.5372628108368698</c:v>
                </c:pt>
                <c:pt idx="165">
                  <c:v>3.5373166730158134</c:v>
                </c:pt>
                <c:pt idx="166">
                  <c:v>3.537370117664663</c:v>
                </c:pt>
                <c:pt idx="167">
                  <c:v>3.537423150304936</c:v>
                </c:pt>
                <c:pt idx="168">
                  <c:v>3.5374757763548077</c:v>
                </c:pt>
                <c:pt idx="169">
                  <c:v>3.5375280011316081</c:v>
                </c:pt>
                <c:pt idx="170">
                  <c:v>3.5375798298542507</c:v>
                </c:pt>
                <c:pt idx="171">
                  <c:v>3.5376312676455841</c:v>
                </c:pt>
                <c:pt idx="172">
                  <c:v>3.5376823195346816</c:v>
                </c:pt>
                <c:pt idx="173">
                  <c:v>3.5377329904590562</c:v>
                </c:pt>
                <c:pt idx="174">
                  <c:v>3.537783285266817</c:v>
                </c:pt>
                <c:pt idx="175">
                  <c:v>3.5378332087187623</c:v>
                </c:pt>
                <c:pt idx="176">
                  <c:v>3.5378827654904113</c:v>
                </c:pt>
                <c:pt idx="177">
                  <c:v>3.537931960173978</c:v>
                </c:pt>
                <c:pt idx="178">
                  <c:v>3.5379807972802912</c:v>
                </c:pt>
                <c:pt idx="179">
                  <c:v>3.5380292812406586</c:v>
                </c:pt>
                <c:pt idx="180">
                  <c:v>3.5380774164086777</c:v>
                </c:pt>
                <c:pt idx="181">
                  <c:v>3.5381252070619982</c:v>
                </c:pt>
                <c:pt idx="182">
                  <c:v>3.5381726574040346</c:v>
                </c:pt>
                <c:pt idx="183">
                  <c:v>3.5382197715656316</c:v>
                </c:pt>
                <c:pt idx="184">
                  <c:v>3.5382665536066829</c:v>
                </c:pt>
                <c:pt idx="185">
                  <c:v>3.5383130075177065</c:v>
                </c:pt>
                <c:pt idx="186">
                  <c:v>3.5383591372213781</c:v>
                </c:pt>
                <c:pt idx="187">
                  <c:v>3.5384049465740213</c:v>
                </c:pt>
                <c:pt idx="188">
                  <c:v>3.5384504393670571</c:v>
                </c:pt>
                <c:pt idx="189">
                  <c:v>3.5384956193284185</c:v>
                </c:pt>
                <c:pt idx="190">
                  <c:v>3.5385404901239226</c:v>
                </c:pt>
                <c:pt idx="191">
                  <c:v>3.5385850553586087</c:v>
                </c:pt>
                <c:pt idx="192">
                  <c:v>3.5386293185780411</c:v>
                </c:pt>
                <c:pt idx="193">
                  <c:v>3.5386732832695786</c:v>
                </c:pt>
                <c:pt idx="194">
                  <c:v>3.5387169528636071</c:v>
                </c:pt>
                <c:pt idx="195">
                  <c:v>3.5387603307347448</c:v>
                </c:pt>
                <c:pt idx="196">
                  <c:v>3.5388034202030134</c:v>
                </c:pt>
                <c:pt idx="197">
                  <c:v>3.5388462245349794</c:v>
                </c:pt>
                <c:pt idx="198">
                  <c:v>3.5388887469448673</c:v>
                </c:pt>
                <c:pt idx="199">
                  <c:v>3.538930990595643</c:v>
                </c:pt>
                <c:pt idx="200">
                  <c:v>3.5389729586000715</c:v>
                </c:pt>
                <c:pt idx="201">
                  <c:v>3.539014654021746</c:v>
                </c:pt>
                <c:pt idx="202">
                  <c:v>3.5390560798760911</c:v>
                </c:pt>
                <c:pt idx="203">
                  <c:v>3.5390972391313436</c:v>
                </c:pt>
                <c:pt idx="204">
                  <c:v>3.5391381347095061</c:v>
                </c:pt>
                <c:pt idx="205">
                  <c:v>3.5391787694872772</c:v>
                </c:pt>
                <c:pt idx="206">
                  <c:v>3.5392191462969604</c:v>
                </c:pt>
                <c:pt idx="207">
                  <c:v>3.5392592679273496</c:v>
                </c:pt>
                <c:pt idx="208">
                  <c:v>3.5392991371245923</c:v>
                </c:pt>
                <c:pt idx="209">
                  <c:v>3.5393387565930339</c:v>
                </c:pt>
                <c:pt idx="210">
                  <c:v>3.539378128996038</c:v>
                </c:pt>
                <c:pt idx="211">
                  <c:v>3.5394172569567912</c:v>
                </c:pt>
                <c:pt idx="212">
                  <c:v>3.5394561430590863</c:v>
                </c:pt>
                <c:pt idx="213">
                  <c:v>3.539494789848086</c:v>
                </c:pt>
                <c:pt idx="214">
                  <c:v>3.5395331998310691</c:v>
                </c:pt>
                <c:pt idx="215">
                  <c:v>3.5395713754781615</c:v>
                </c:pt>
                <c:pt idx="216">
                  <c:v>3.5396093192230453</c:v>
                </c:pt>
                <c:pt idx="217">
                  <c:v>3.5396470334636554</c:v>
                </c:pt>
                <c:pt idx="218">
                  <c:v>3.5396845205628584</c:v>
                </c:pt>
                <c:pt idx="219">
                  <c:v>3.5397217828491132</c:v>
                </c:pt>
                <c:pt idx="220">
                  <c:v>3.5397588226171219</c:v>
                </c:pt>
                <c:pt idx="221">
                  <c:v>3.5397956421284591</c:v>
                </c:pt>
                <c:pt idx="222">
                  <c:v>3.5398322436121936</c:v>
                </c:pt>
                <c:pt idx="223">
                  <c:v>3.539868629265488</c:v>
                </c:pt>
                <c:pt idx="224">
                  <c:v>3.5399048012541932</c:v>
                </c:pt>
                <c:pt idx="225">
                  <c:v>3.5399407617134226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3.536928216899089</c:v>
                </c:pt>
                <c:pt idx="2">
                  <c:v>3.5403886689443382</c:v>
                </c:pt>
                <c:pt idx="3">
                  <c:v>3.5438643532785936</c:v>
                </c:pt>
                <c:pt idx="4">
                  <c:v>3.5470953696141789</c:v>
                </c:pt>
                <c:pt idx="5">
                  <c:v>3.5500510893176633</c:v>
                </c:pt>
                <c:pt idx="6">
                  <c:v>3.5527506060859282</c:v>
                </c:pt>
                <c:pt idx="7">
                  <c:v>3.5552228852705254</c:v>
                </c:pt>
                <c:pt idx="8">
                  <c:v>3.5574962816199696</c:v>
                </c:pt>
                <c:pt idx="9">
                  <c:v>3.5595958809907287</c:v>
                </c:pt>
                <c:pt idx="10">
                  <c:v>3.5615431555409174</c:v>
                </c:pt>
                <c:pt idx="11">
                  <c:v>3.5633562955223836</c:v>
                </c:pt>
                <c:pt idx="12">
                  <c:v>3.5650506934778932</c:v>
                </c:pt>
                <c:pt idx="13">
                  <c:v>3.566639412549157</c:v>
                </c:pt>
                <c:pt idx="14">
                  <c:v>3.568133591409349</c:v>
                </c:pt>
                <c:pt idx="15">
                  <c:v>3.5695427797554973</c:v>
                </c:pt>
                <c:pt idx="16">
                  <c:v>3.5708752115429201</c:v>
                </c:pt>
                <c:pt idx="17">
                  <c:v>3.5721380262469582</c:v>
                </c:pt>
                <c:pt idx="18">
                  <c:v>3.5733374480256668</c:v>
                </c:pt>
                <c:pt idx="19">
                  <c:v>3.5744789312091232</c:v>
                </c:pt>
                <c:pt idx="20">
                  <c:v>3.5755672789645412</c:v>
                </c:pt>
                <c:pt idx="21">
                  <c:v>3.576606740584436</c:v>
                </c:pt>
                <c:pt idx="22">
                  <c:v>3.5776010916898779</c:v>
                </c:pt>
                <c:pt idx="23">
                  <c:v>3.5785537007211596</c:v>
                </c:pt>
                <c:pt idx="24">
                  <c:v>3.579467584367801</c:v>
                </c:pt>
                <c:pt idx="25">
                  <c:v>3.5803454540293256</c:v>
                </c:pt>
                <c:pt idx="26">
                  <c:v>3.5811897549630127</c:v>
                </c:pt>
                <c:pt idx="27">
                  <c:v>3.5820026994364293</c:v>
                </c:pt>
                <c:pt idx="28">
                  <c:v>3.5827862949386535</c:v>
                </c:pt>
                <c:pt idx="29">
                  <c:v>3.5835423682975476</c:v>
                </c:pt>
                <c:pt idx="30">
                  <c:v>3.5842725863879372</c:v>
                </c:pt>
                <c:pt idx="31">
                  <c:v>3.5849784739871593</c:v>
                </c:pt>
                <c:pt idx="32">
                  <c:v>3.5856614292324251</c:v>
                </c:pt>
                <c:pt idx="33">
                  <c:v>3.5863227370529964</c:v>
                </c:pt>
                <c:pt idx="34">
                  <c:v>3.5869635808847971</c:v>
                </c:pt>
                <c:pt idx="35">
                  <c:v>3.5875850529223667</c:v>
                </c:pt>
                <c:pt idx="36">
                  <c:v>3.5881881631203254</c:v>
                </c:pt>
                <c:pt idx="37">
                  <c:v>3.5887738471216979</c:v>
                </c:pt>
                <c:pt idx="38">
                  <c:v>3.5893429732619997</c:v>
                </c:pt>
                <c:pt idx="39">
                  <c:v>3.5898963487745474</c:v>
                </c:pt>
                <c:pt idx="40">
                  <c:v>3.5904347253031661</c:v>
                </c:pt>
                <c:pt idx="41">
                  <c:v>3.5909588038124398</c:v>
                </c:pt>
                <c:pt idx="42">
                  <c:v>3.5914692389723264</c:v>
                </c:pt>
                <c:pt idx="43">
                  <c:v>3.5919666430828356</c:v>
                </c:pt>
                <c:pt idx="44">
                  <c:v>3.5924515895951203</c:v>
                </c:pt>
                <c:pt idx="45">
                  <c:v>3.5929246162774859</c:v>
                </c:pt>
                <c:pt idx="46">
                  <c:v>3.5933862280681819</c:v>
                </c:pt>
                <c:pt idx="47">
                  <c:v>3.593836899651222</c:v>
                </c:pt>
                <c:pt idx="48">
                  <c:v>3.5942770777866979</c:v>
                </c:pt>
                <c:pt idx="49">
                  <c:v>3.5947071834229796</c:v>
                </c:pt>
                <c:pt idx="50">
                  <c:v>3.5951276136147032</c:v>
                </c:pt>
                <c:pt idx="51">
                  <c:v>3.5955387432674755</c:v>
                </c:pt>
                <c:pt idx="52">
                  <c:v>3.5959409267276272</c:v>
                </c:pt>
                <c:pt idx="53">
                  <c:v>3.596334499233155</c:v>
                </c:pt>
                <c:pt idx="54">
                  <c:v>3.5967197782400606</c:v>
                </c:pt>
                <c:pt idx="55">
                  <c:v>3.5970970646366345</c:v>
                </c:pt>
                <c:pt idx="56">
                  <c:v>3.597466643856793</c:v>
                </c:pt>
                <c:pt idx="57">
                  <c:v>3.5978287869023164</c:v>
                </c:pt>
                <c:pt idx="58">
                  <c:v>3.598183751282733</c:v>
                </c:pt>
                <c:pt idx="59">
                  <c:v>3.5985317818806428</c:v>
                </c:pt>
                <c:pt idx="60">
                  <c:v>3.5988731117494246</c:v>
                </c:pt>
                <c:pt idx="61">
                  <c:v>3.5992079628495302</c:v>
                </c:pt>
                <c:pt idx="62">
                  <c:v>3.5995365467289222</c:v>
                </c:pt>
                <c:pt idx="63">
                  <c:v>3.5998590651526321</c:v>
                </c:pt>
                <c:pt idx="64">
                  <c:v>3.6001757106859129</c:v>
                </c:pt>
                <c:pt idx="65">
                  <c:v>3.6004866672350011</c:v>
                </c:pt>
                <c:pt idx="66">
                  <c:v>3.6007921105491163</c:v>
                </c:pt>
                <c:pt idx="67">
                  <c:v>3.6010922086869632</c:v>
                </c:pt>
                <c:pt idx="68">
                  <c:v>3.6013871224506864</c:v>
                </c:pt>
                <c:pt idx="69">
                  <c:v>3.6016770057899512</c:v>
                </c:pt>
                <c:pt idx="70">
                  <c:v>3.6019620061785664</c:v>
                </c:pt>
                <c:pt idx="71">
                  <c:v>3.6022422649658501</c:v>
                </c:pt>
                <c:pt idx="72">
                  <c:v>3.6025179177047235</c:v>
                </c:pt>
                <c:pt idx="73">
                  <c:v>3.6027890944583532</c:v>
                </c:pt>
                <c:pt idx="74">
                  <c:v>3.6030559200869905</c:v>
                </c:pt>
                <c:pt idx="75">
                  <c:v>3.6033185145165114</c:v>
                </c:pt>
                <c:pt idx="76">
                  <c:v>3.6035769929900336</c:v>
                </c:pt>
                <c:pt idx="77">
                  <c:v>3.6038314663038689</c:v>
                </c:pt>
                <c:pt idx="78">
                  <c:v>3.6040820410289505</c:v>
                </c:pt>
                <c:pt idx="79">
                  <c:v>3.6043288197187984</c:v>
                </c:pt>
                <c:pt idx="80">
                  <c:v>3.6045719011049817</c:v>
                </c:pt>
                <c:pt idx="81">
                  <c:v>3.604811380280962</c:v>
                </c:pt>
                <c:pt idx="82">
                  <c:v>3.6050473488751362</c:v>
                </c:pt>
                <c:pt idx="83">
                  <c:v>3.6052798952138208</c:v>
                </c:pt>
                <c:pt idx="84">
                  <c:v>3.6055091044748702</c:v>
                </c:pt>
                <c:pt idx="85">
                  <c:v>3.6057350588325647</c:v>
                </c:pt>
                <c:pt idx="86">
                  <c:v>3.6059578375943473</c:v>
                </c:pt>
                <c:pt idx="87">
                  <c:v>3.6061775173299528</c:v>
                </c:pt>
                <c:pt idx="88">
                  <c:v>3.6063941719934327</c:v>
                </c:pt>
                <c:pt idx="89">
                  <c:v>3.6066078730385267</c:v>
                </c:pt>
                <c:pt idx="90">
                  <c:v>3.606818689527818</c:v>
                </c:pt>
                <c:pt idx="91">
                  <c:v>3.6070266882360618</c:v>
                </c:pt>
                <c:pt idx="92">
                  <c:v>3.6072319337480536</c:v>
                </c:pt>
                <c:pt idx="93">
                  <c:v>3.6074344885513825</c:v>
                </c:pt>
                <c:pt idx="94">
                  <c:v>3.6076344131243787</c:v>
                </c:pt>
                <c:pt idx="95">
                  <c:v>3.6078317660195527</c:v>
                </c:pt>
                <c:pt idx="96">
                  <c:v>3.608026603942796</c:v>
                </c:pt>
                <c:pt idx="97">
                  <c:v>3.6082189818286015</c:v>
                </c:pt>
                <c:pt idx="98">
                  <c:v>3.6084089529115344</c:v>
                </c:pt>
                <c:pt idx="99">
                  <c:v>3.6085965687941779</c:v>
                </c:pt>
                <c:pt idx="100">
                  <c:v>3.6087818795117559</c:v>
                </c:pt>
                <c:pt idx="101">
                  <c:v>3.6089649335936289</c:v>
                </c:pt>
                <c:pt idx="102">
                  <c:v>3.6091457781218343</c:v>
                </c:pt>
                <c:pt idx="103">
                  <c:v>3.6093244587868472</c:v>
                </c:pt>
                <c:pt idx="104">
                  <c:v>3.6095010199407112</c:v>
                </c:pt>
                <c:pt idx="105">
                  <c:v>3.6096755046476883</c:v>
                </c:pt>
                <c:pt idx="106">
                  <c:v>3.6098479547325617</c:v>
                </c:pt>
                <c:pt idx="107">
                  <c:v>3.6100184108267275</c:v>
                </c:pt>
                <c:pt idx="108">
                  <c:v>3.6101869124121833</c:v>
                </c:pt>
                <c:pt idx="109">
                  <c:v>3.6103534978635365</c:v>
                </c:pt>
                <c:pt idx="110">
                  <c:v>3.610518204488133</c:v>
                </c:pt>
                <c:pt idx="111">
                  <c:v>3.6106810685644084</c:v>
                </c:pt>
                <c:pt idx="112">
                  <c:v>3.6108421253785483</c:v>
                </c:pt>
                <c:pt idx="113">
                  <c:v>3.6110014092595568</c:v>
                </c:pt>
                <c:pt idx="114">
                  <c:v>3.6111589536128017</c:v>
                </c:pt>
                <c:pt idx="115">
                  <c:v>3.6113147909521262</c:v>
                </c:pt>
                <c:pt idx="116">
                  <c:v>3.6114689529305917</c:v>
                </c:pt>
                <c:pt idx="117">
                  <c:v>3.6116214703699234</c:v>
                </c:pt>
                <c:pt idx="118">
                  <c:v>3.6117723732887237</c:v>
                </c:pt>
                <c:pt idx="119">
                  <c:v>3.6119216909295133</c:v>
                </c:pt>
                <c:pt idx="120">
                  <c:v>3.6120694517846594</c:v>
                </c:pt>
                <c:pt idx="121">
                  <c:v>3.61221568362124</c:v>
                </c:pt>
                <c:pt idx="122">
                  <c:v>3.6123604135049039</c:v>
                </c:pt>
                <c:pt idx="123">
                  <c:v>3.6125036678227676</c:v>
                </c:pt>
                <c:pt idx="124">
                  <c:v>3.6126454723053958</c:v>
                </c:pt>
                <c:pt idx="125">
                  <c:v>3.612785852047915</c:v>
                </c:pt>
                <c:pt idx="126">
                  <c:v>3.6129248315302895</c:v>
                </c:pt>
                <c:pt idx="127">
                  <c:v>3.6130624346368112</c:v>
                </c:pt>
                <c:pt idx="128">
                  <c:v>3.6131986846748312</c:v>
                </c:pt>
                <c:pt idx="129">
                  <c:v>3.6133336043927677</c:v>
                </c:pt>
                <c:pt idx="130">
                  <c:v>3.6134672159974319</c:v>
                </c:pt>
                <c:pt idx="131">
                  <c:v>3.6135995411706894</c:v>
                </c:pt>
                <c:pt idx="132">
                  <c:v>3.613730601085499</c:v>
                </c:pt>
                <c:pt idx="133">
                  <c:v>3.6138604164213501</c:v>
                </c:pt>
                <c:pt idx="134">
                  <c:v>3.6139890073791259</c:v>
                </c:pt>
                <c:pt idx="135">
                  <c:v>3.6141163936954195</c:v>
                </c:pt>
                <c:pt idx="136">
                  <c:v>3.6142425946563246</c:v>
                </c:pt>
                <c:pt idx="137">
                  <c:v>3.6143676291107272</c:v>
                </c:pt>
                <c:pt idx="138">
                  <c:v>3.6144915154831123</c:v>
                </c:pt>
                <c:pt idx="139">
                  <c:v>3.6146142717859173</c:v>
                </c:pt>
                <c:pt idx="140">
                  <c:v>3.61473591563144</c:v>
                </c:pt>
                <c:pt idx="141">
                  <c:v>3.6148564642433274</c:v>
                </c:pt>
                <c:pt idx="142">
                  <c:v>3.6149759344676609</c:v>
                </c:pt>
                <c:pt idx="143">
                  <c:v>3.6150943427836539</c:v>
                </c:pt>
                <c:pt idx="144">
                  <c:v>3.615211705313977</c:v>
                </c:pt>
                <c:pt idx="145">
                  <c:v>3.6153280378347294</c:v>
                </c:pt>
                <c:pt idx="146">
                  <c:v>3.615443355785068</c:v>
                </c:pt>
                <c:pt idx="147">
                  <c:v>3.6155576742765074</c:v>
                </c:pt>
                <c:pt idx="148">
                  <c:v>3.6156710081019074</c:v>
                </c:pt>
                <c:pt idx="149">
                  <c:v>3.615783371744159</c:v>
                </c:pt>
                <c:pt idx="150">
                  <c:v>3.6158947793845773</c:v>
                </c:pt>
                <c:pt idx="151">
                  <c:v>3.6160052449110203</c:v>
                </c:pt>
                <c:pt idx="152">
                  <c:v>3.6161147819257362</c:v>
                </c:pt>
                <c:pt idx="153">
                  <c:v>3.6162234037529566</c:v>
                </c:pt>
                <c:pt idx="154">
                  <c:v>3.6163311234462401</c:v>
                </c:pt>
                <c:pt idx="155">
                  <c:v>3.6164379537955798</c:v>
                </c:pt>
                <c:pt idx="156">
                  <c:v>3.6165439073342824</c:v>
                </c:pt>
                <c:pt idx="157">
                  <c:v>3.6166489963456261</c:v>
                </c:pt>
                <c:pt idx="158">
                  <c:v>3.6167532328693079</c:v>
                </c:pt>
                <c:pt idx="159">
                  <c:v>3.6168566287076871</c:v>
                </c:pt>
                <c:pt idx="160">
                  <c:v>3.6169591954318325</c:v>
                </c:pt>
                <c:pt idx="161">
                  <c:v>3.6170609443873811</c:v>
                </c:pt>
                <c:pt idx="162">
                  <c:v>3.6171618867002162</c:v>
                </c:pt>
                <c:pt idx="163">
                  <c:v>3.6172620332819667</c:v>
                </c:pt>
                <c:pt idx="164">
                  <c:v>3.617361394835342</c:v>
                </c:pt>
                <c:pt idx="165">
                  <c:v>3.6174599818593016</c:v>
                </c:pt>
                <c:pt idx="166">
                  <c:v>3.6175578046540706</c:v>
                </c:pt>
                <c:pt idx="167">
                  <c:v>3.6176548733259994</c:v>
                </c:pt>
                <c:pt idx="168">
                  <c:v>3.6177511977922823</c:v>
                </c:pt>
                <c:pt idx="169">
                  <c:v>3.6178467877855329</c:v>
                </c:pt>
                <c:pt idx="170">
                  <c:v>3.6179416528582267</c:v>
                </c:pt>
                <c:pt idx="171">
                  <c:v>3.6180358023870069</c:v>
                </c:pt>
                <c:pt idx="172">
                  <c:v>3.6181292455768728</c:v>
                </c:pt>
                <c:pt idx="173">
                  <c:v>3.6182219914652367</c:v>
                </c:pt>
                <c:pt idx="174">
                  <c:v>3.6183140489258703</c:v>
                </c:pt>
                <c:pt idx="175">
                  <c:v>3.6184054266727346</c:v>
                </c:pt>
                <c:pt idx="176">
                  <c:v>3.6184961332636991</c:v>
                </c:pt>
                <c:pt idx="177">
                  <c:v>3.6185861771041563</c:v>
                </c:pt>
                <c:pt idx="178">
                  <c:v>3.6186755664505337</c:v>
                </c:pt>
                <c:pt idx="179">
                  <c:v>3.6187643094137059</c:v>
                </c:pt>
                <c:pt idx="180">
                  <c:v>3.6188524139623119</c:v>
                </c:pt>
                <c:pt idx="181">
                  <c:v>3.6189398879259791</c:v>
                </c:pt>
                <c:pt idx="182">
                  <c:v>3.6190267389984565</c:v>
                </c:pt>
                <c:pt idx="183">
                  <c:v>3.619112974740665</c:v>
                </c:pt>
                <c:pt idx="184">
                  <c:v>3.6191986025836602</c:v>
                </c:pt>
                <c:pt idx="185">
                  <c:v>3.6192836298315161</c:v>
                </c:pt>
                <c:pt idx="186">
                  <c:v>3.6193680636641297</c:v>
                </c:pt>
                <c:pt idx="187">
                  <c:v>3.6194519111399495</c:v>
                </c:pt>
                <c:pt idx="188">
                  <c:v>3.6195351791986314</c:v>
                </c:pt>
                <c:pt idx="189">
                  <c:v>3.6196178746636236</c:v>
                </c:pt>
                <c:pt idx="190">
                  <c:v>3.6197000042446801</c:v>
                </c:pt>
                <c:pt idx="191">
                  <c:v>3.6197815745403106</c:v>
                </c:pt>
                <c:pt idx="192">
                  <c:v>3.6198625920401648</c:v>
                </c:pt>
                <c:pt idx="193">
                  <c:v>3.6199430631273537</c:v>
                </c:pt>
                <c:pt idx="194">
                  <c:v>3.6200229940807098</c:v>
                </c:pt>
                <c:pt idx="195">
                  <c:v>3.6201023910769887</c:v>
                </c:pt>
                <c:pt idx="196">
                  <c:v>3.6201812601930161</c:v>
                </c:pt>
                <c:pt idx="197">
                  <c:v>3.6202596074077751</c:v>
                </c:pt>
                <c:pt idx="198">
                  <c:v>3.6203374386044449</c:v>
                </c:pt>
                <c:pt idx="199">
                  <c:v>3.6204147595723826</c:v>
                </c:pt>
                <c:pt idx="200">
                  <c:v>3.6204915760090599</c:v>
                </c:pt>
                <c:pt idx="201">
                  <c:v>3.6205678935219456</c:v>
                </c:pt>
                <c:pt idx="202">
                  <c:v>3.6206437176303452</c:v>
                </c:pt>
                <c:pt idx="203">
                  <c:v>3.6207190537671914</c:v>
                </c:pt>
                <c:pt idx="204">
                  <c:v>3.6207939072807922</c:v>
                </c:pt>
                <c:pt idx="205">
                  <c:v>3.620868283436534</c:v>
                </c:pt>
                <c:pt idx="206">
                  <c:v>3.6209421874185437</c:v>
                </c:pt>
                <c:pt idx="207">
                  <c:v>3.6210156243313096</c:v>
                </c:pt>
                <c:pt idx="208">
                  <c:v>3.6210885992012631</c:v>
                </c:pt>
                <c:pt idx="209">
                  <c:v>3.6211611169783207</c:v>
                </c:pt>
                <c:pt idx="210">
                  <c:v>3.6212331825373907</c:v>
                </c:pt>
                <c:pt idx="211">
                  <c:v>3.6213048006798414</c:v>
                </c:pt>
                <c:pt idx="212">
                  <c:v>3.6213759761349351</c:v>
                </c:pt>
                <c:pt idx="213">
                  <c:v>3.6214467135612285</c:v>
                </c:pt>
                <c:pt idx="214">
                  <c:v>3.621517017547939</c:v>
                </c:pt>
                <c:pt idx="215">
                  <c:v>3.6215868926162775</c:v>
                </c:pt>
                <c:pt idx="216">
                  <c:v>3.6216563432207525</c:v>
                </c:pt>
                <c:pt idx="217">
                  <c:v>3.6217253737504409</c:v>
                </c:pt>
                <c:pt idx="218">
                  <c:v>3.6217939885302317</c:v>
                </c:pt>
                <c:pt idx="219">
                  <c:v>3.6218621918220375</c:v>
                </c:pt>
                <c:pt idx="220">
                  <c:v>3.6219299878259821</c:v>
                </c:pt>
                <c:pt idx="221">
                  <c:v>3.6219973806815551</c:v>
                </c:pt>
                <c:pt idx="222">
                  <c:v>3.6220643744687471</c:v>
                </c:pt>
                <c:pt idx="223">
                  <c:v>3.6221309732091522</c:v>
                </c:pt>
                <c:pt idx="224">
                  <c:v>3.6221971808670501</c:v>
                </c:pt>
                <c:pt idx="225">
                  <c:v>3.6222630013504609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3.9097181312150693</c:v>
                </c:pt>
                <c:pt idx="2">
                  <c:v>3.9265983850943336</c:v>
                </c:pt>
                <c:pt idx="3">
                  <c:v>3.943552942822409</c:v>
                </c:pt>
                <c:pt idx="4">
                  <c:v>3.9593139981179464</c:v>
                </c:pt>
                <c:pt idx="5">
                  <c:v>3.9737321430129917</c:v>
                </c:pt>
                <c:pt idx="6">
                  <c:v>3.9869005174923338</c:v>
                </c:pt>
                <c:pt idx="7">
                  <c:v>3.9989604159537828</c:v>
                </c:pt>
                <c:pt idx="8">
                  <c:v>4.0100501542437543</c:v>
                </c:pt>
                <c:pt idx="9">
                  <c:v>4.0202921023937996</c:v>
                </c:pt>
                <c:pt idx="10">
                  <c:v>4.0297910026386212</c:v>
                </c:pt>
                <c:pt idx="11">
                  <c:v>4.038635587914067</c:v>
                </c:pt>
                <c:pt idx="12">
                  <c:v>4.0469009437946015</c:v>
                </c:pt>
                <c:pt idx="13">
                  <c:v>4.0546507929227174</c:v>
                </c:pt>
                <c:pt idx="14">
                  <c:v>4.0619394702895084</c:v>
                </c:pt>
                <c:pt idx="15">
                  <c:v>4.0688135597829138</c:v>
                </c:pt>
                <c:pt idx="16">
                  <c:v>4.0753132270386345</c:v>
                </c:pt>
                <c:pt idx="17">
                  <c:v>4.0814732987656512</c:v>
                </c:pt>
                <c:pt idx="18">
                  <c:v>4.0873241367105697</c:v>
                </c:pt>
                <c:pt idx="19">
                  <c:v>4.0928923473615768</c:v>
                </c:pt>
                <c:pt idx="20">
                  <c:v>4.0982013608026389</c:v>
                </c:pt>
                <c:pt idx="21">
                  <c:v>4.1032719052899322</c:v>
                </c:pt>
                <c:pt idx="22">
                  <c:v>4.1081223984872102</c:v>
                </c:pt>
                <c:pt idx="23">
                  <c:v>4.112769271810536</c:v>
                </c:pt>
                <c:pt idx="24">
                  <c:v>4.1172272408185426</c:v>
                </c:pt>
                <c:pt idx="25">
                  <c:v>4.1215095318503678</c:v>
                </c:pt>
                <c:pt idx="26">
                  <c:v>4.125628072990307</c:v>
                </c:pt>
                <c:pt idx="27">
                  <c:v>4.1295936557874597</c:v>
                </c:pt>
                <c:pt idx="28">
                  <c:v>4.1334160728714808</c:v>
                </c:pt>
                <c:pt idx="29">
                  <c:v>4.1371042355977945</c:v>
                </c:pt>
                <c:pt idx="30">
                  <c:v>4.1406662750631087</c:v>
                </c:pt>
                <c:pt idx="31">
                  <c:v>4.144109629205655</c:v>
                </c:pt>
                <c:pt idx="32">
                  <c:v>4.1474411182069524</c:v>
                </c:pt>
                <c:pt idx="33">
                  <c:v>4.150667010014617</c:v>
                </c:pt>
                <c:pt idx="34">
                  <c:v>4.1537930774868146</c:v>
                </c:pt>
                <c:pt idx="35">
                  <c:v>4.1568246484017903</c:v>
                </c:pt>
                <c:pt idx="36">
                  <c:v>4.159766649367441</c:v>
                </c:pt>
                <c:pt idx="37">
                  <c:v>4.1626236444960876</c:v>
                </c:pt>
                <c:pt idx="38">
                  <c:v>4.1653998695707308</c:v>
                </c:pt>
                <c:pt idx="39">
                  <c:v>4.1680992623148656</c:v>
                </c:pt>
                <c:pt idx="40">
                  <c:v>4.170725489283738</c:v>
                </c:pt>
                <c:pt idx="41">
                  <c:v>4.1732819698167791</c:v>
                </c:pt>
                <c:pt idx="42">
                  <c:v>4.1757718974259816</c:v>
                </c:pt>
                <c:pt idx="43">
                  <c:v>4.178198258940661</c:v>
                </c:pt>
                <c:pt idx="44">
                  <c:v>4.1805638516835142</c:v>
                </c:pt>
                <c:pt idx="45">
                  <c:v>4.1828712989145655</c:v>
                </c:pt>
                <c:pt idx="46">
                  <c:v>4.1851230637472288</c:v>
                </c:pt>
                <c:pt idx="47">
                  <c:v>4.1873214617132781</c:v>
                </c:pt>
                <c:pt idx="48">
                  <c:v>4.1894686721302348</c:v>
                </c:pt>
                <c:pt idx="49">
                  <c:v>4.1915667484047781</c:v>
                </c:pt>
                <c:pt idx="50">
                  <c:v>4.1936176273887966</c:v>
                </c:pt>
                <c:pt idx="51">
                  <c:v>4.1956231378901245</c:v>
                </c:pt>
                <c:pt idx="52">
                  <c:v>4.1975850084274491</c:v>
                </c:pt>
                <c:pt idx="53">
                  <c:v>4.1995048743080732</c:v>
                </c:pt>
                <c:pt idx="54">
                  <c:v>4.2013842840978572</c:v>
                </c:pt>
                <c:pt idx="55">
                  <c:v>4.2032247055445584</c:v>
                </c:pt>
                <c:pt idx="56">
                  <c:v>4.2050275310087475</c:v>
                </c:pt>
                <c:pt idx="57">
                  <c:v>4.2067940824503252</c:v>
                </c:pt>
                <c:pt idx="58">
                  <c:v>4.2085256160133317</c:v>
                </c:pt>
                <c:pt idx="59">
                  <c:v>4.2102233262470374</c:v>
                </c:pt>
                <c:pt idx="60">
                  <c:v>4.2118883499971931</c:v>
                </c:pt>
                <c:pt idx="61">
                  <c:v>4.2135217699977083</c:v>
                </c:pt>
                <c:pt idx="62">
                  <c:v>4.2151246181898641</c:v>
                </c:pt>
                <c:pt idx="63">
                  <c:v>4.2166978787933278</c:v>
                </c:pt>
                <c:pt idx="64">
                  <c:v>4.2182424911507956</c:v>
                </c:pt>
                <c:pt idx="65">
                  <c:v>4.219759352365859</c:v>
                </c:pt>
                <c:pt idx="66">
                  <c:v>4.2212493197517871</c:v>
                </c:pt>
                <c:pt idx="67">
                  <c:v>4.2227132131071379</c:v>
                </c:pt>
                <c:pt idx="68">
                  <c:v>4.2241518168326175</c:v>
                </c:pt>
                <c:pt idx="69">
                  <c:v>4.2255658819022006</c:v>
                </c:pt>
                <c:pt idx="70">
                  <c:v>4.2269561277003245</c:v>
                </c:pt>
                <c:pt idx="71">
                  <c:v>4.2283232437358542</c:v>
                </c:pt>
                <c:pt idx="72">
                  <c:v>4.2296678912425536</c:v>
                </c:pt>
                <c:pt idx="73">
                  <c:v>4.2309907046748938</c:v>
                </c:pt>
                <c:pt idx="74">
                  <c:v>4.2322922931072711</c:v>
                </c:pt>
                <c:pt idx="75">
                  <c:v>4.233573241543958</c:v>
                </c:pt>
                <c:pt idx="76">
                  <c:v>4.2348341121465065</c:v>
                </c:pt>
                <c:pt idx="77">
                  <c:v>4.2360754453847278</c:v>
                </c:pt>
                <c:pt idx="78">
                  <c:v>4.2372977611168317</c:v>
                </c:pt>
                <c:pt idx="79">
                  <c:v>4.2385015596038951</c:v>
                </c:pt>
                <c:pt idx="80">
                  <c:v>4.2396873224633254</c:v>
                </c:pt>
                <c:pt idx="81">
                  <c:v>4.2408555135656698</c:v>
                </c:pt>
                <c:pt idx="82">
                  <c:v>4.2420065798787148</c:v>
                </c:pt>
                <c:pt idx="83">
                  <c:v>4.2431409522625403</c:v>
                </c:pt>
                <c:pt idx="84">
                  <c:v>4.2442590462188798</c:v>
                </c:pt>
                <c:pt idx="85">
                  <c:v>4.2453612625978785</c:v>
                </c:pt>
                <c:pt idx="86">
                  <c:v>4.2464479882651087</c:v>
                </c:pt>
                <c:pt idx="87">
                  <c:v>4.2475195967314772</c:v>
                </c:pt>
                <c:pt idx="88">
                  <c:v>4.2485764487484516</c:v>
                </c:pt>
                <c:pt idx="89">
                  <c:v>4.2496188928708625</c:v>
                </c:pt>
                <c:pt idx="90">
                  <c:v>4.2506472659893575</c:v>
                </c:pt>
                <c:pt idx="91">
                  <c:v>4.2516618938344486</c:v>
                </c:pt>
                <c:pt idx="92">
                  <c:v>4.252663091453921</c:v>
                </c:pt>
                <c:pt idx="93">
                  <c:v>4.2536511636652818</c:v>
                </c:pt>
                <c:pt idx="94">
                  <c:v>4.2546264054847756</c:v>
                </c:pt>
                <c:pt idx="95">
                  <c:v>4.2555891025344028</c:v>
                </c:pt>
                <c:pt idx="96">
                  <c:v>4.2565395314282721</c:v>
                </c:pt>
                <c:pt idx="97">
                  <c:v>4.2574779601395187</c:v>
                </c:pt>
                <c:pt idx="98">
                  <c:v>4.2584046483489484</c:v>
                </c:pt>
                <c:pt idx="99">
                  <c:v>4.2593198477764771</c:v>
                </c:pt>
                <c:pt idx="100">
                  <c:v>4.2602238024963706</c:v>
                </c:pt>
                <c:pt idx="101">
                  <c:v>4.261116749237214</c:v>
                </c:pt>
                <c:pt idx="102">
                  <c:v>4.2619989176674844</c:v>
                </c:pt>
                <c:pt idx="103">
                  <c:v>4.2628705306675476</c:v>
                </c:pt>
                <c:pt idx="104">
                  <c:v>4.2637318045888364</c:v>
                </c:pt>
                <c:pt idx="105">
                  <c:v>4.2645829495009178</c:v>
                </c:pt>
                <c:pt idx="106">
                  <c:v>4.2654241694271304</c:v>
                </c:pt>
                <c:pt idx="107">
                  <c:v>4.266255662569403</c:v>
                </c:pt>
                <c:pt idx="108">
                  <c:v>4.2670776215228452</c:v>
                </c:pt>
                <c:pt idx="109">
                  <c:v>4.2678902334806654</c:v>
                </c:pt>
                <c:pt idx="110">
                  <c:v>4.2686936804299185</c:v>
                </c:pt>
                <c:pt idx="111">
                  <c:v>4.269488139338578</c:v>
                </c:pt>
                <c:pt idx="112">
                  <c:v>4.2702737823343835</c:v>
                </c:pt>
                <c:pt idx="113">
                  <c:v>4.271050776875887</c:v>
                </c:pt>
                <c:pt idx="114">
                  <c:v>4.2718192859161066</c:v>
                </c:pt>
                <c:pt idx="115">
                  <c:v>4.2725794680591536</c:v>
                </c:pt>
                <c:pt idx="116">
                  <c:v>4.2733314777102045</c:v>
                </c:pt>
                <c:pt idx="117">
                  <c:v>4.2740754652191395</c:v>
                </c:pt>
                <c:pt idx="118">
                  <c:v>4.2748115770181645</c:v>
                </c:pt>
                <c:pt idx="119">
                  <c:v>4.2755399557537244</c:v>
                </c:pt>
                <c:pt idx="120">
                  <c:v>4.2762607404129724</c:v>
                </c:pt>
                <c:pt idx="121">
                  <c:v>4.2769740664450726</c:v>
                </c:pt>
                <c:pt idx="122">
                  <c:v>4.2776800658775809</c:v>
                </c:pt>
                <c:pt idx="123">
                  <c:v>4.2783788674281347</c:v>
                </c:pt>
                <c:pt idx="124">
                  <c:v>4.279070596611688</c:v>
                </c:pt>
                <c:pt idx="125">
                  <c:v>4.2797553758434876</c:v>
                </c:pt>
                <c:pt idx="126">
                  <c:v>4.2804333245379977</c:v>
                </c:pt>
                <c:pt idx="127">
                  <c:v>4.2811045592039578</c:v>
                </c:pt>
                <c:pt idx="128">
                  <c:v>4.2817691935357622</c:v>
                </c:pt>
                <c:pt idx="129">
                  <c:v>4.2824273385013072</c:v>
                </c:pt>
                <c:pt idx="130">
                  <c:v>4.2830791024264974</c:v>
                </c:pt>
                <c:pt idx="131">
                  <c:v>4.2837245910765329</c:v>
                </c:pt>
                <c:pt idx="132">
                  <c:v>4.2843639077341411</c:v>
                </c:pt>
                <c:pt idx="133">
                  <c:v>4.2849971532748787</c:v>
                </c:pt>
                <c:pt idx="134">
                  <c:v>4.2856244262396386</c:v>
                </c:pt>
                <c:pt idx="135">
                  <c:v>4.2862458229044851</c:v>
                </c:pt>
                <c:pt idx="136">
                  <c:v>4.2868614373479259</c:v>
                </c:pt>
                <c:pt idx="137">
                  <c:v>4.2874713615157427</c:v>
                </c:pt>
                <c:pt idx="138">
                  <c:v>4.2880756852834754</c:v>
                </c:pt>
                <c:pt idx="139">
                  <c:v>4.2886744965166708</c:v>
                </c:pt>
                <c:pt idx="140">
                  <c:v>4.2892678811289757</c:v>
                </c:pt>
                <c:pt idx="141">
                  <c:v>4.289855923138183</c:v>
                </c:pt>
                <c:pt idx="142">
                  <c:v>4.2904387047202981</c:v>
                </c:pt>
                <c:pt idx="143">
                  <c:v>4.2910163062617261</c:v>
                </c:pt>
                <c:pt idx="144">
                  <c:v>4.2915888064096439</c:v>
                </c:pt>
                <c:pt idx="145">
                  <c:v>4.2921562821206329</c:v>
                </c:pt>
                <c:pt idx="146">
                  <c:v>4.29271880870765</c:v>
                </c:pt>
                <c:pt idx="147">
                  <c:v>4.2932764598854014</c:v>
                </c:pt>
                <c:pt idx="148">
                  <c:v>4.2938293078141827</c:v>
                </c:pt>
                <c:pt idx="149">
                  <c:v>4.2943774231422385</c:v>
                </c:pt>
                <c:pt idx="150">
                  <c:v>4.2949208750467189</c:v>
                </c:pt>
                <c:pt idx="151">
                  <c:v>4.2954597312732705</c:v>
                </c:pt>
                <c:pt idx="152">
                  <c:v>4.2959940581743243</c:v>
                </c:pt>
                <c:pt idx="153">
                  <c:v>4.2965239207461305</c:v>
                </c:pt>
                <c:pt idx="154">
                  <c:v>4.2970493826645857</c:v>
                </c:pt>
                <c:pt idx="155">
                  <c:v>4.297570506319901</c:v>
                </c:pt>
                <c:pt idx="156">
                  <c:v>4.2980873528501577</c:v>
                </c:pt>
                <c:pt idx="157">
                  <c:v>4.2985999821737852</c:v>
                </c:pt>
                <c:pt idx="158">
                  <c:v>4.299108453021014</c:v>
                </c:pt>
                <c:pt idx="159">
                  <c:v>4.2996128229643267</c:v>
                </c:pt>
                <c:pt idx="160">
                  <c:v>4.3001131484479629</c:v>
                </c:pt>
                <c:pt idx="161">
                  <c:v>4.3006094848164942</c:v>
                </c:pt>
                <c:pt idx="162">
                  <c:v>4.3011018863425186</c:v>
                </c:pt>
                <c:pt idx="163">
                  <c:v>4.3015904062534958</c:v>
                </c:pt>
                <c:pt idx="164">
                  <c:v>4.3020750967577657</c:v>
                </c:pt>
                <c:pt idx="165">
                  <c:v>4.3025560090697654</c:v>
                </c:pt>
                <c:pt idx="166">
                  <c:v>4.3030331934344925</c:v>
                </c:pt>
                <c:pt idx="167">
                  <c:v>4.3035066991512174</c:v>
                </c:pt>
                <c:pt idx="168">
                  <c:v>4.3039765745964988</c:v>
                </c:pt>
                <c:pt idx="169">
                  <c:v>4.3044428672465038</c:v>
                </c:pt>
                <c:pt idx="170">
                  <c:v>4.3049056236986667</c:v>
                </c:pt>
                <c:pt idx="171">
                  <c:v>4.3053648896927186</c:v>
                </c:pt>
                <c:pt idx="172">
                  <c:v>4.305820710131087</c:v>
                </c:pt>
                <c:pt idx="173">
                  <c:v>4.3062731290987157</c:v>
                </c:pt>
                <c:pt idx="174">
                  <c:v>4.3067221898822954</c:v>
                </c:pt>
                <c:pt idx="175">
                  <c:v>4.30716793498895</c:v>
                </c:pt>
                <c:pt idx="176">
                  <c:v>4.3076104061643861</c:v>
                </c:pt>
                <c:pt idx="177">
                  <c:v>4.3080496444105183</c:v>
                </c:pt>
                <c:pt idx="178">
                  <c:v>4.3084856900026027</c:v>
                </c:pt>
                <c:pt idx="179">
                  <c:v>4.3089185825058829</c:v>
                </c:pt>
                <c:pt idx="180">
                  <c:v>4.3093483607917662</c:v>
                </c:pt>
                <c:pt idx="181">
                  <c:v>4.3097750630535563</c:v>
                </c:pt>
                <c:pt idx="182">
                  <c:v>4.3101987268217394</c:v>
                </c:pt>
                <c:pt idx="183">
                  <c:v>4.3106193889788544</c:v>
                </c:pt>
                <c:pt idx="184">
                  <c:v>4.3110370857739531</c:v>
                </c:pt>
                <c:pt idx="185">
                  <c:v>4.3114518528366652</c:v>
                </c:pt>
                <c:pt idx="186">
                  <c:v>4.3118637251908769</c:v>
                </c:pt>
                <c:pt idx="187">
                  <c:v>4.3122727372680467</c:v>
                </c:pt>
                <c:pt idx="188">
                  <c:v>4.3126789229201545</c:v>
                </c:pt>
                <c:pt idx="189">
                  <c:v>4.3130823154323101</c:v>
                </c:pt>
                <c:pt idx="190">
                  <c:v>4.3134829475350243</c:v>
                </c:pt>
                <c:pt idx="191">
                  <c:v>4.3138808514161493</c:v>
                </c:pt>
                <c:pt idx="192">
                  <c:v>4.3142760587325117</c:v>
                </c:pt>
                <c:pt idx="193">
                  <c:v>4.3146686006212382</c:v>
                </c:pt>
                <c:pt idx="194">
                  <c:v>4.3150585077107797</c:v>
                </c:pt>
                <c:pt idx="195">
                  <c:v>4.3154458101316528</c:v>
                </c:pt>
                <c:pt idx="196">
                  <c:v>4.3158305375269075</c:v>
                </c:pt>
                <c:pt idx="197">
                  <c:v>4.3162127190623174</c:v>
                </c:pt>
                <c:pt idx="198">
                  <c:v>4.3165923834363165</c:v>
                </c:pt>
                <c:pt idx="199">
                  <c:v>4.3169695588896726</c:v>
                </c:pt>
                <c:pt idx="200">
                  <c:v>4.3173442732149274</c:v>
                </c:pt>
                <c:pt idx="201">
                  <c:v>4.3177165537655897</c:v>
                </c:pt>
                <c:pt idx="202">
                  <c:v>4.3180864274650999</c:v>
                </c:pt>
                <c:pt idx="203">
                  <c:v>4.3184539208155686</c:v>
                </c:pt>
                <c:pt idx="204">
                  <c:v>4.3188190599063043</c:v>
                </c:pt>
                <c:pt idx="205">
                  <c:v>4.319181870422117</c:v>
                </c:pt>
                <c:pt idx="206">
                  <c:v>4.3195423776514321</c:v>
                </c:pt>
                <c:pt idx="207">
                  <c:v>4.3199006064941932</c:v>
                </c:pt>
                <c:pt idx="208">
                  <c:v>4.3202565814695761</c:v>
                </c:pt>
                <c:pt idx="209">
                  <c:v>4.3206103267235161</c:v>
                </c:pt>
                <c:pt idx="210">
                  <c:v>4.3209618660360523</c:v>
                </c:pt>
                <c:pt idx="211">
                  <c:v>4.3213112228284949</c:v>
                </c:pt>
                <c:pt idx="212">
                  <c:v>4.3216584201704151</c:v>
                </c:pt>
                <c:pt idx="213">
                  <c:v>4.3220034807864822</c:v>
                </c:pt>
                <c:pt idx="214">
                  <c:v>4.3223464270631178</c:v>
                </c:pt>
                <c:pt idx="215">
                  <c:v>4.3226872810550132</c:v>
                </c:pt>
                <c:pt idx="216">
                  <c:v>4.3230260644914758</c:v>
                </c:pt>
                <c:pt idx="217">
                  <c:v>4.3233627987826395</c:v>
                </c:pt>
                <c:pt idx="218">
                  <c:v>4.3236975050255211</c:v>
                </c:pt>
                <c:pt idx="219">
                  <c:v>4.3240302040099401</c:v>
                </c:pt>
                <c:pt idx="220">
                  <c:v>4.3243609162243022</c:v>
                </c:pt>
                <c:pt idx="221">
                  <c:v>4.3246896618612443</c:v>
                </c:pt>
                <c:pt idx="222">
                  <c:v>4.3250164608231563</c:v>
                </c:pt>
                <c:pt idx="223">
                  <c:v>4.3253413327275725</c:v>
                </c:pt>
                <c:pt idx="224">
                  <c:v>4.3256642969124401</c:v>
                </c:pt>
                <c:pt idx="225">
                  <c:v>4.3259853724412727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835776"/>
        <c:axId val="537845760"/>
      </c:scatterChart>
      <c:valAx>
        <c:axId val="53783577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37845760"/>
        <c:crosses val="autoZero"/>
        <c:crossBetween val="midCat"/>
      </c:valAx>
      <c:valAx>
        <c:axId val="537845760"/>
        <c:scaling>
          <c:orientation val="minMax"/>
          <c:max val="4.2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53783577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3.4431445906560754</c:v>
                </c:pt>
                <c:pt idx="2">
                  <c:v>3.4432289919254715</c:v>
                </c:pt>
                <c:pt idx="3">
                  <c:v>3.4433137647141119</c:v>
                </c:pt>
                <c:pt idx="4">
                  <c:v>3.4433925699905896</c:v>
                </c:pt>
                <c:pt idx="5">
                  <c:v>3.443464660715065</c:v>
                </c:pt>
                <c:pt idx="6">
                  <c:v>3.4435305025874614</c:v>
                </c:pt>
                <c:pt idx="7">
                  <c:v>3.4435908020797688</c:v>
                </c:pt>
                <c:pt idx="8">
                  <c:v>3.4436462507712187</c:v>
                </c:pt>
                <c:pt idx="9">
                  <c:v>3.4436974605119688</c:v>
                </c:pt>
                <c:pt idx="10">
                  <c:v>3.4437449550131931</c:v>
                </c:pt>
                <c:pt idx="11">
                  <c:v>3.44378917793957</c:v>
                </c:pt>
                <c:pt idx="12">
                  <c:v>3.443830504718973</c:v>
                </c:pt>
                <c:pt idx="13">
                  <c:v>3.4438692539646136</c:v>
                </c:pt>
                <c:pt idx="14">
                  <c:v>3.4439056973514472</c:v>
                </c:pt>
                <c:pt idx="15">
                  <c:v>3.4439400677989145</c:v>
                </c:pt>
                <c:pt idx="16">
                  <c:v>3.443972566135193</c:v>
                </c:pt>
                <c:pt idx="17">
                  <c:v>3.4440033664938281</c:v>
                </c:pt>
                <c:pt idx="18">
                  <c:v>3.4440326206835525</c:v>
                </c:pt>
                <c:pt idx="19">
                  <c:v>3.4440604617368078</c:v>
                </c:pt>
                <c:pt idx="20">
                  <c:v>3.444087006804013</c:v>
                </c:pt>
                <c:pt idx="21">
                  <c:v>3.4441123595264496</c:v>
                </c:pt>
                <c:pt idx="22">
                  <c:v>3.4441366119924357</c:v>
                </c:pt>
                <c:pt idx="23">
                  <c:v>3.4441598463590526</c:v>
                </c:pt>
                <c:pt idx="24">
                  <c:v>3.4441821362040925</c:v>
                </c:pt>
                <c:pt idx="25">
                  <c:v>3.4442035476592516</c:v>
                </c:pt>
                <c:pt idx="26">
                  <c:v>3.4442241403649514</c:v>
                </c:pt>
                <c:pt idx="27">
                  <c:v>3.4442439682789372</c:v>
                </c:pt>
                <c:pt idx="28">
                  <c:v>3.4442630803643572</c:v>
                </c:pt>
                <c:pt idx="29">
                  <c:v>3.4442815211779889</c:v>
                </c:pt>
                <c:pt idx="30">
                  <c:v>3.4442993313753152</c:v>
                </c:pt>
                <c:pt idx="31">
                  <c:v>3.4443165481460283</c:v>
                </c:pt>
                <c:pt idx="32">
                  <c:v>3.4443332055910347</c:v>
                </c:pt>
                <c:pt idx="33">
                  <c:v>3.4443493350500729</c:v>
                </c:pt>
                <c:pt idx="34">
                  <c:v>3.4443649653874338</c:v>
                </c:pt>
                <c:pt idx="35">
                  <c:v>3.4443801232420088</c:v>
                </c:pt>
                <c:pt idx="36">
                  <c:v>3.4443948332468368</c:v>
                </c:pt>
                <c:pt idx="37">
                  <c:v>3.4444091182224801</c:v>
                </c:pt>
                <c:pt idx="38">
                  <c:v>3.4444229993478537</c:v>
                </c:pt>
                <c:pt idx="39">
                  <c:v>3.4444364963115741</c:v>
                </c:pt>
                <c:pt idx="40">
                  <c:v>3.4444496274464185</c:v>
                </c:pt>
                <c:pt idx="41">
                  <c:v>3.4444624098490837</c:v>
                </c:pt>
                <c:pt idx="42">
                  <c:v>3.4444748594871299</c:v>
                </c:pt>
                <c:pt idx="43">
                  <c:v>3.4444869912947031</c:v>
                </c:pt>
                <c:pt idx="44">
                  <c:v>3.4444988192584174</c:v>
                </c:pt>
                <c:pt idx="45">
                  <c:v>3.4445103564945727</c:v>
                </c:pt>
                <c:pt idx="46">
                  <c:v>3.4445216153187359</c:v>
                </c:pt>
                <c:pt idx="47">
                  <c:v>3.4445326073085663</c:v>
                </c:pt>
                <c:pt idx="48">
                  <c:v>3.4445433433606509</c:v>
                </c:pt>
                <c:pt idx="49">
                  <c:v>3.4445538337420238</c:v>
                </c:pt>
                <c:pt idx="50">
                  <c:v>3.4445640881369437</c:v>
                </c:pt>
                <c:pt idx="51">
                  <c:v>3.4445741156894503</c:v>
                </c:pt>
                <c:pt idx="52">
                  <c:v>3.4445839250421373</c:v>
                </c:pt>
                <c:pt idx="53">
                  <c:v>3.4445935243715402</c:v>
                </c:pt>
                <c:pt idx="54">
                  <c:v>3.444602921420489</c:v>
                </c:pt>
                <c:pt idx="55">
                  <c:v>3.4446121235277225</c:v>
                </c:pt>
                <c:pt idx="56">
                  <c:v>3.4446211376550435</c:v>
                </c:pt>
                <c:pt idx="57">
                  <c:v>3.4446299704122514</c:v>
                </c:pt>
                <c:pt idx="58">
                  <c:v>3.4446386280800665</c:v>
                </c:pt>
                <c:pt idx="59">
                  <c:v>3.4446471166312351</c:v>
                </c:pt>
                <c:pt idx="60">
                  <c:v>3.4446554417499859</c:v>
                </c:pt>
                <c:pt idx="61">
                  <c:v>3.4446636088499885</c:v>
                </c:pt>
                <c:pt idx="62">
                  <c:v>3.4446716230909491</c:v>
                </c:pt>
                <c:pt idx="63">
                  <c:v>3.4446794893939665</c:v>
                </c:pt>
                <c:pt idx="64">
                  <c:v>3.4446872124557539</c:v>
                </c:pt>
                <c:pt idx="65">
                  <c:v>3.4446947967618291</c:v>
                </c:pt>
                <c:pt idx="66">
                  <c:v>3.4447022465987587</c:v>
                </c:pt>
                <c:pt idx="67">
                  <c:v>3.4447095660655354</c:v>
                </c:pt>
                <c:pt idx="68">
                  <c:v>3.4447167590841627</c:v>
                </c:pt>
                <c:pt idx="69">
                  <c:v>3.4447238294095111</c:v>
                </c:pt>
                <c:pt idx="70">
                  <c:v>3.4447307806385012</c:v>
                </c:pt>
                <c:pt idx="71">
                  <c:v>3.4447376162186791</c:v>
                </c:pt>
                <c:pt idx="72">
                  <c:v>3.4447443394562125</c:v>
                </c:pt>
                <c:pt idx="73">
                  <c:v>3.4447509535233745</c:v>
                </c:pt>
                <c:pt idx="74">
                  <c:v>3.4447574614655361</c:v>
                </c:pt>
                <c:pt idx="75">
                  <c:v>3.4447638662077198</c:v>
                </c:pt>
                <c:pt idx="76">
                  <c:v>3.4447701705607323</c:v>
                </c:pt>
                <c:pt idx="77">
                  <c:v>3.4447763772269235</c:v>
                </c:pt>
                <c:pt idx="78">
                  <c:v>3.444782488805584</c:v>
                </c:pt>
                <c:pt idx="79">
                  <c:v>3.4447885077980192</c:v>
                </c:pt>
                <c:pt idx="80">
                  <c:v>3.4447944366123164</c:v>
                </c:pt>
                <c:pt idx="81">
                  <c:v>3.4448002775678281</c:v>
                </c:pt>
                <c:pt idx="82">
                  <c:v>3.4448060328993932</c:v>
                </c:pt>
                <c:pt idx="83">
                  <c:v>3.4448117047613125</c:v>
                </c:pt>
                <c:pt idx="84">
                  <c:v>3.4448172952310943</c:v>
                </c:pt>
                <c:pt idx="85">
                  <c:v>3.4448228063129891</c:v>
                </c:pt>
                <c:pt idx="86">
                  <c:v>3.4448282399413253</c:v>
                </c:pt>
                <c:pt idx="87">
                  <c:v>3.4448335979836573</c:v>
                </c:pt>
                <c:pt idx="88">
                  <c:v>3.4448388822437419</c:v>
                </c:pt>
                <c:pt idx="89">
                  <c:v>3.4448440944643544</c:v>
                </c:pt>
                <c:pt idx="90">
                  <c:v>3.4448492363299468</c:v>
                </c:pt>
                <c:pt idx="91">
                  <c:v>3.4448543094691719</c:v>
                </c:pt>
                <c:pt idx="92">
                  <c:v>3.4448593154572693</c:v>
                </c:pt>
                <c:pt idx="93">
                  <c:v>3.4448642558183264</c:v>
                </c:pt>
                <c:pt idx="94">
                  <c:v>3.4448691320274238</c:v>
                </c:pt>
                <c:pt idx="95">
                  <c:v>3.444873945512672</c:v>
                </c:pt>
                <c:pt idx="96">
                  <c:v>3.4448786976571411</c:v>
                </c:pt>
                <c:pt idx="97">
                  <c:v>3.4448833898006974</c:v>
                </c:pt>
                <c:pt idx="98">
                  <c:v>3.4448880232417447</c:v>
                </c:pt>
                <c:pt idx="99">
                  <c:v>3.4448925992388824</c:v>
                </c:pt>
                <c:pt idx="100">
                  <c:v>3.4448971190124817</c:v>
                </c:pt>
                <c:pt idx="101">
                  <c:v>3.4449015837461858</c:v>
                </c:pt>
                <c:pt idx="102">
                  <c:v>3.4449059945883374</c:v>
                </c:pt>
                <c:pt idx="103">
                  <c:v>3.4449103526533378</c:v>
                </c:pt>
                <c:pt idx="104">
                  <c:v>3.444914659022944</c:v>
                </c:pt>
                <c:pt idx="105">
                  <c:v>3.4449189147475043</c:v>
                </c:pt>
                <c:pt idx="106">
                  <c:v>3.4449231208471356</c:v>
                </c:pt>
                <c:pt idx="107">
                  <c:v>3.4449272783128468</c:v>
                </c:pt>
                <c:pt idx="108">
                  <c:v>3.444931388107614</c:v>
                </c:pt>
                <c:pt idx="109">
                  <c:v>3.4449354511674031</c:v>
                </c:pt>
                <c:pt idx="110">
                  <c:v>3.4449394684021493</c:v>
                </c:pt>
                <c:pt idx="111">
                  <c:v>3.4449434406966928</c:v>
                </c:pt>
                <c:pt idx="112">
                  <c:v>3.4449473689116719</c:v>
                </c:pt>
                <c:pt idx="113">
                  <c:v>3.4449512538843794</c:v>
                </c:pt>
                <c:pt idx="114">
                  <c:v>3.4449550964295805</c:v>
                </c:pt>
                <c:pt idx="115">
                  <c:v>3.4449588973402956</c:v>
                </c:pt>
                <c:pt idx="116">
                  <c:v>3.444962657388551</c:v>
                </c:pt>
                <c:pt idx="117">
                  <c:v>3.4449663773260957</c:v>
                </c:pt>
                <c:pt idx="118">
                  <c:v>3.4449700578850906</c:v>
                </c:pt>
                <c:pt idx="119">
                  <c:v>3.4449736997787683</c:v>
                </c:pt>
                <c:pt idx="120">
                  <c:v>3.4449773037020646</c:v>
                </c:pt>
                <c:pt idx="121">
                  <c:v>3.4449808703322251</c:v>
                </c:pt>
                <c:pt idx="122">
                  <c:v>3.4449844003293877</c:v>
                </c:pt>
                <c:pt idx="123">
                  <c:v>3.4449878943371406</c:v>
                </c:pt>
                <c:pt idx="124">
                  <c:v>3.4449913529830583</c:v>
                </c:pt>
                <c:pt idx="125">
                  <c:v>3.4449947768792173</c:v>
                </c:pt>
                <c:pt idx="126">
                  <c:v>3.4449981666226899</c:v>
                </c:pt>
                <c:pt idx="127">
                  <c:v>3.4450015227960198</c:v>
                </c:pt>
                <c:pt idx="128">
                  <c:v>3.4450048459676785</c:v>
                </c:pt>
                <c:pt idx="129">
                  <c:v>3.4450081366925063</c:v>
                </c:pt>
                <c:pt idx="130">
                  <c:v>3.4450113955121324</c:v>
                </c:pt>
                <c:pt idx="131">
                  <c:v>3.4450146229553824</c:v>
                </c:pt>
                <c:pt idx="132">
                  <c:v>3.4450178195386707</c:v>
                </c:pt>
                <c:pt idx="133">
                  <c:v>3.4450209857663743</c:v>
                </c:pt>
                <c:pt idx="134">
                  <c:v>3.4450241221311981</c:v>
                </c:pt>
                <c:pt idx="135">
                  <c:v>3.4450272291145221</c:v>
                </c:pt>
                <c:pt idx="136">
                  <c:v>3.4450303071867396</c:v>
                </c:pt>
                <c:pt idx="137">
                  <c:v>3.4450333568075786</c:v>
                </c:pt>
                <c:pt idx="138">
                  <c:v>3.4450363784264173</c:v>
                </c:pt>
                <c:pt idx="139">
                  <c:v>3.445039372482583</c:v>
                </c:pt>
                <c:pt idx="140">
                  <c:v>3.4450423394056449</c:v>
                </c:pt>
                <c:pt idx="141">
                  <c:v>3.445045279615691</c:v>
                </c:pt>
                <c:pt idx="142">
                  <c:v>3.4450481935236015</c:v>
                </c:pt>
                <c:pt idx="143">
                  <c:v>3.4450510815313087</c:v>
                </c:pt>
                <c:pt idx="144">
                  <c:v>3.4450539440320482</c:v>
                </c:pt>
                <c:pt idx="145">
                  <c:v>3.445056781410603</c:v>
                </c:pt>
                <c:pt idx="146">
                  <c:v>3.445059594043538</c:v>
                </c:pt>
                <c:pt idx="147">
                  <c:v>3.4450623822994269</c:v>
                </c:pt>
                <c:pt idx="148">
                  <c:v>3.4450651465390707</c:v>
                </c:pt>
                <c:pt idx="149">
                  <c:v>3.445067887115711</c:v>
                </c:pt>
                <c:pt idx="150">
                  <c:v>3.4450706043752333</c:v>
                </c:pt>
                <c:pt idx="151">
                  <c:v>3.4450732986563661</c:v>
                </c:pt>
                <c:pt idx="152">
                  <c:v>3.4450759702908713</c:v>
                </c:pt>
                <c:pt idx="153">
                  <c:v>3.4450786196037306</c:v>
                </c:pt>
                <c:pt idx="154">
                  <c:v>3.4450812469133227</c:v>
                </c:pt>
                <c:pt idx="155">
                  <c:v>3.4450838525315994</c:v>
                </c:pt>
                <c:pt idx="156">
                  <c:v>3.4450864367642504</c:v>
                </c:pt>
                <c:pt idx="157">
                  <c:v>3.4450889999108689</c:v>
                </c:pt>
                <c:pt idx="158">
                  <c:v>3.4450915422651049</c:v>
                </c:pt>
                <c:pt idx="159">
                  <c:v>3.4450940641148216</c:v>
                </c:pt>
                <c:pt idx="160">
                  <c:v>3.4450965657422397</c:v>
                </c:pt>
                <c:pt idx="161">
                  <c:v>3.4450990474240824</c:v>
                </c:pt>
                <c:pt idx="162">
                  <c:v>3.4451015094317126</c:v>
                </c:pt>
                <c:pt idx="163">
                  <c:v>3.4451039520312672</c:v>
                </c:pt>
                <c:pt idx="164">
                  <c:v>3.4451063754837885</c:v>
                </c:pt>
                <c:pt idx="165">
                  <c:v>3.4451087800453486</c:v>
                </c:pt>
                <c:pt idx="166">
                  <c:v>3.4451111659671723</c:v>
                </c:pt>
                <c:pt idx="167">
                  <c:v>3.4451135334957561</c:v>
                </c:pt>
                <c:pt idx="168">
                  <c:v>3.4451158828729822</c:v>
                </c:pt>
                <c:pt idx="169">
                  <c:v>3.4451182143362322</c:v>
                </c:pt>
                <c:pt idx="170">
                  <c:v>3.4451205281184931</c:v>
                </c:pt>
                <c:pt idx="171">
                  <c:v>3.4451228244484633</c:v>
                </c:pt>
                <c:pt idx="172">
                  <c:v>3.4451251035506552</c:v>
                </c:pt>
                <c:pt idx="173">
                  <c:v>3.4451273656454933</c:v>
                </c:pt>
                <c:pt idx="174">
                  <c:v>3.4451296109494112</c:v>
                </c:pt>
                <c:pt idx="175">
                  <c:v>3.4451318396749446</c:v>
                </c:pt>
                <c:pt idx="176">
                  <c:v>3.4451340520308218</c:v>
                </c:pt>
                <c:pt idx="177">
                  <c:v>3.4451362482220524</c:v>
                </c:pt>
                <c:pt idx="178">
                  <c:v>3.4451384284500128</c:v>
                </c:pt>
                <c:pt idx="179">
                  <c:v>3.4451405929125292</c:v>
                </c:pt>
                <c:pt idx="180">
                  <c:v>3.4451427418039589</c:v>
                </c:pt>
                <c:pt idx="181">
                  <c:v>3.4451448753152678</c:v>
                </c:pt>
                <c:pt idx="182">
                  <c:v>3.4451469936341086</c:v>
                </c:pt>
                <c:pt idx="183">
                  <c:v>3.4451490969448941</c:v>
                </c:pt>
                <c:pt idx="184">
                  <c:v>3.4451511854288697</c:v>
                </c:pt>
                <c:pt idx="185">
                  <c:v>3.4451532592641834</c:v>
                </c:pt>
                <c:pt idx="186">
                  <c:v>3.4451553186259543</c:v>
                </c:pt>
                <c:pt idx="187">
                  <c:v>3.4451573636863402</c:v>
                </c:pt>
                <c:pt idx="188">
                  <c:v>3.4451593946146004</c:v>
                </c:pt>
                <c:pt idx="189">
                  <c:v>3.4451614115771614</c:v>
                </c:pt>
                <c:pt idx="190">
                  <c:v>3.4451634147376748</c:v>
                </c:pt>
                <c:pt idx="191">
                  <c:v>3.4451654042570805</c:v>
                </c:pt>
                <c:pt idx="192">
                  <c:v>3.4451673802936624</c:v>
                </c:pt>
                <c:pt idx="193">
                  <c:v>3.4451693430031058</c:v>
                </c:pt>
                <c:pt idx="194">
                  <c:v>3.4451712925385536</c:v>
                </c:pt>
                <c:pt idx="195">
                  <c:v>3.445173229050658</c:v>
                </c:pt>
                <c:pt idx="196">
                  <c:v>3.4451751526876344</c:v>
                </c:pt>
                <c:pt idx="197">
                  <c:v>3.4451770635953114</c:v>
                </c:pt>
                <c:pt idx="198">
                  <c:v>3.4451789619171813</c:v>
                </c:pt>
                <c:pt idx="199">
                  <c:v>3.4451808477944481</c:v>
                </c:pt>
                <c:pt idx="200">
                  <c:v>3.4451827213660744</c:v>
                </c:pt>
                <c:pt idx="201">
                  <c:v>3.4451845827688277</c:v>
                </c:pt>
                <c:pt idx="202">
                  <c:v>3.4451864321373251</c:v>
                </c:pt>
                <c:pt idx="203">
                  <c:v>3.4451882696040776</c:v>
                </c:pt>
                <c:pt idx="204">
                  <c:v>3.4451900952995311</c:v>
                </c:pt>
                <c:pt idx="205">
                  <c:v>3.4451919093521104</c:v>
                </c:pt>
                <c:pt idx="206">
                  <c:v>3.445193711888257</c:v>
                </c:pt>
                <c:pt idx="207">
                  <c:v>3.4451955030324708</c:v>
                </c:pt>
                <c:pt idx="208">
                  <c:v>3.4451972829073476</c:v>
                </c:pt>
                <c:pt idx="209">
                  <c:v>3.4451990516336175</c:v>
                </c:pt>
                <c:pt idx="210">
                  <c:v>3.44520080933018</c:v>
                </c:pt>
                <c:pt idx="211">
                  <c:v>3.4452025561141424</c:v>
                </c:pt>
                <c:pt idx="212">
                  <c:v>3.4452042921008519</c:v>
                </c:pt>
                <c:pt idx="213">
                  <c:v>3.4452060174039323</c:v>
                </c:pt>
                <c:pt idx="214">
                  <c:v>3.4452077321353154</c:v>
                </c:pt>
                <c:pt idx="215">
                  <c:v>3.4452094364052748</c:v>
                </c:pt>
                <c:pt idx="216">
                  <c:v>3.4452111303224573</c:v>
                </c:pt>
                <c:pt idx="217">
                  <c:v>3.4452128139939129</c:v>
                </c:pt>
                <c:pt idx="218">
                  <c:v>3.4452144875251274</c:v>
                </c:pt>
                <c:pt idx="219">
                  <c:v>3.4452161510200496</c:v>
                </c:pt>
                <c:pt idx="220">
                  <c:v>3.4452178045811213</c:v>
                </c:pt>
                <c:pt idx="221">
                  <c:v>3.4452194483093059</c:v>
                </c:pt>
                <c:pt idx="222">
                  <c:v>3.4452210823041156</c:v>
                </c:pt>
                <c:pt idx="223">
                  <c:v>3.4452227066636376</c:v>
                </c:pt>
                <c:pt idx="224">
                  <c:v>3.4452243214845621</c:v>
                </c:pt>
                <c:pt idx="225">
                  <c:v>3.4452259268622063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3.4454891813121504</c:v>
                </c:pt>
                <c:pt idx="2">
                  <c:v>3.4456579838509431</c:v>
                </c:pt>
                <c:pt idx="3">
                  <c:v>3.4458275294282239</c:v>
                </c:pt>
                <c:pt idx="4">
                  <c:v>3.4459851399811794</c:v>
                </c:pt>
                <c:pt idx="5">
                  <c:v>3.4461293214301296</c:v>
                </c:pt>
                <c:pt idx="6">
                  <c:v>3.446261005174923</c:v>
                </c:pt>
                <c:pt idx="7">
                  <c:v>3.4463816041595376</c:v>
                </c:pt>
                <c:pt idx="8">
                  <c:v>3.4464925015424375</c:v>
                </c:pt>
                <c:pt idx="9">
                  <c:v>3.4465949210239377</c:v>
                </c:pt>
                <c:pt idx="10">
                  <c:v>3.4466899100263859</c:v>
                </c:pt>
                <c:pt idx="11">
                  <c:v>3.4467783558791405</c:v>
                </c:pt>
                <c:pt idx="12">
                  <c:v>3.4468610094379457</c:v>
                </c:pt>
                <c:pt idx="13">
                  <c:v>3.446938507929227</c:v>
                </c:pt>
                <c:pt idx="14">
                  <c:v>3.4470113947028951</c:v>
                </c:pt>
                <c:pt idx="15">
                  <c:v>3.4470801355978291</c:v>
                </c:pt>
                <c:pt idx="16">
                  <c:v>3.4471451322703861</c:v>
                </c:pt>
                <c:pt idx="17">
                  <c:v>3.4472067329876563</c:v>
                </c:pt>
                <c:pt idx="18">
                  <c:v>3.4472652413671057</c:v>
                </c:pt>
                <c:pt idx="19">
                  <c:v>3.4473209234736157</c:v>
                </c:pt>
                <c:pt idx="20">
                  <c:v>3.4473740136080262</c:v>
                </c:pt>
                <c:pt idx="21">
                  <c:v>3.4474247190528993</c:v>
                </c:pt>
                <c:pt idx="22">
                  <c:v>3.447473223984872</c:v>
                </c:pt>
                <c:pt idx="23">
                  <c:v>3.4475196927181053</c:v>
                </c:pt>
                <c:pt idx="24">
                  <c:v>3.4475642724081852</c:v>
                </c:pt>
                <c:pt idx="25">
                  <c:v>3.4476070953185034</c:v>
                </c:pt>
                <c:pt idx="26">
                  <c:v>3.4476482807299029</c:v>
                </c:pt>
                <c:pt idx="27">
                  <c:v>3.4476879365578745</c:v>
                </c:pt>
                <c:pt idx="28">
                  <c:v>3.4477261607287146</c:v>
                </c:pt>
                <c:pt idx="29">
                  <c:v>3.4477630423559775</c:v>
                </c:pt>
                <c:pt idx="30">
                  <c:v>3.447798662750631</c:v>
                </c:pt>
                <c:pt idx="31">
                  <c:v>3.4478330962920563</c:v>
                </c:pt>
                <c:pt idx="32">
                  <c:v>3.4478664111820692</c:v>
                </c:pt>
                <c:pt idx="33">
                  <c:v>3.4478986701001459</c:v>
                </c:pt>
                <c:pt idx="34">
                  <c:v>3.4479299307748681</c:v>
                </c:pt>
                <c:pt idx="35">
                  <c:v>3.4479602464840178</c:v>
                </c:pt>
                <c:pt idx="36">
                  <c:v>3.4479896664936742</c:v>
                </c:pt>
                <c:pt idx="37">
                  <c:v>3.4480182364449607</c:v>
                </c:pt>
                <c:pt idx="38">
                  <c:v>3.448045998695707</c:v>
                </c:pt>
                <c:pt idx="39">
                  <c:v>3.4480729926231484</c:v>
                </c:pt>
                <c:pt idx="40">
                  <c:v>3.4480992548928371</c:v>
                </c:pt>
                <c:pt idx="41">
                  <c:v>3.4481248196981675</c:v>
                </c:pt>
                <c:pt idx="42">
                  <c:v>3.4481497189742596</c:v>
                </c:pt>
                <c:pt idx="43">
                  <c:v>3.4481739825894064</c:v>
                </c:pt>
                <c:pt idx="44">
                  <c:v>3.4481976385168349</c:v>
                </c:pt>
                <c:pt idx="45">
                  <c:v>3.4482207129891456</c:v>
                </c:pt>
                <c:pt idx="46">
                  <c:v>3.448243230637472</c:v>
                </c:pt>
                <c:pt idx="47">
                  <c:v>3.4482652146171326</c:v>
                </c:pt>
                <c:pt idx="48">
                  <c:v>3.448286686721302</c:v>
                </c:pt>
                <c:pt idx="49">
                  <c:v>3.4483076674840474</c:v>
                </c:pt>
                <c:pt idx="50">
                  <c:v>3.4483281762738875</c:v>
                </c:pt>
                <c:pt idx="51">
                  <c:v>3.4483482313789011</c:v>
                </c:pt>
                <c:pt idx="52">
                  <c:v>3.4483678500842743</c:v>
                </c:pt>
                <c:pt idx="53">
                  <c:v>3.4483870487430806</c:v>
                </c:pt>
                <c:pt idx="54">
                  <c:v>3.4484058428409785</c:v>
                </c:pt>
                <c:pt idx="55">
                  <c:v>3.4484242470554456</c:v>
                </c:pt>
                <c:pt idx="56">
                  <c:v>3.4484422753100872</c:v>
                </c:pt>
                <c:pt idx="57">
                  <c:v>3.4484599408245029</c:v>
                </c:pt>
                <c:pt idx="58">
                  <c:v>3.4484772561601331</c:v>
                </c:pt>
                <c:pt idx="59">
                  <c:v>3.44849423326247</c:v>
                </c:pt>
                <c:pt idx="60">
                  <c:v>3.4485108834999716</c:v>
                </c:pt>
                <c:pt idx="61">
                  <c:v>3.4485272176999771</c:v>
                </c:pt>
                <c:pt idx="62">
                  <c:v>3.4485432461818983</c:v>
                </c:pt>
                <c:pt idx="63">
                  <c:v>3.4485589787879332</c:v>
                </c:pt>
                <c:pt idx="64">
                  <c:v>3.4485744249115076</c:v>
                </c:pt>
                <c:pt idx="65">
                  <c:v>3.4485895935236583</c:v>
                </c:pt>
                <c:pt idx="66">
                  <c:v>3.4486044931975175</c:v>
                </c:pt>
                <c:pt idx="67">
                  <c:v>3.4486191321310713</c:v>
                </c:pt>
                <c:pt idx="68">
                  <c:v>3.4486335181683261</c:v>
                </c:pt>
                <c:pt idx="69">
                  <c:v>3.4486476588190218</c:v>
                </c:pt>
                <c:pt idx="70">
                  <c:v>3.4486615612770031</c:v>
                </c:pt>
                <c:pt idx="71">
                  <c:v>3.4486752324373584</c:v>
                </c:pt>
                <c:pt idx="72">
                  <c:v>3.4486886789124251</c:v>
                </c:pt>
                <c:pt idx="73">
                  <c:v>3.4487019070467486</c:v>
                </c:pt>
                <c:pt idx="74">
                  <c:v>3.4487149229310723</c:v>
                </c:pt>
                <c:pt idx="75">
                  <c:v>3.4487277324154393</c:v>
                </c:pt>
                <c:pt idx="76">
                  <c:v>3.4487403411214648</c:v>
                </c:pt>
                <c:pt idx="77">
                  <c:v>3.4487527544538472</c:v>
                </c:pt>
                <c:pt idx="78">
                  <c:v>3.4487649776111682</c:v>
                </c:pt>
                <c:pt idx="79">
                  <c:v>3.4487770155960389</c:v>
                </c:pt>
                <c:pt idx="80">
                  <c:v>3.448788873224633</c:v>
                </c:pt>
                <c:pt idx="81">
                  <c:v>3.4488005551356564</c:v>
                </c:pt>
                <c:pt idx="82">
                  <c:v>3.4488120657987871</c:v>
                </c:pt>
                <c:pt idx="83">
                  <c:v>3.4488234095226251</c:v>
                </c:pt>
                <c:pt idx="84">
                  <c:v>3.4488345904621887</c:v>
                </c:pt>
                <c:pt idx="85">
                  <c:v>3.4488456126259788</c:v>
                </c:pt>
                <c:pt idx="86">
                  <c:v>3.4488564798826511</c:v>
                </c:pt>
                <c:pt idx="87">
                  <c:v>3.4488671959673147</c:v>
                </c:pt>
                <c:pt idx="88">
                  <c:v>3.4488777644874844</c:v>
                </c:pt>
                <c:pt idx="89">
                  <c:v>3.4488881889287084</c:v>
                </c:pt>
                <c:pt idx="90">
                  <c:v>3.4488984726598932</c:v>
                </c:pt>
                <c:pt idx="91">
                  <c:v>3.4489086189383444</c:v>
                </c:pt>
                <c:pt idx="92">
                  <c:v>3.4489186309145392</c:v>
                </c:pt>
                <c:pt idx="93">
                  <c:v>3.4489285116366526</c:v>
                </c:pt>
                <c:pt idx="94">
                  <c:v>3.4489382640548474</c:v>
                </c:pt>
                <c:pt idx="95">
                  <c:v>3.4489478910253437</c:v>
                </c:pt>
                <c:pt idx="96">
                  <c:v>3.4489573953142827</c:v>
                </c:pt>
                <c:pt idx="97">
                  <c:v>3.448966779601395</c:v>
                </c:pt>
                <c:pt idx="98">
                  <c:v>3.4489760464834891</c:v>
                </c:pt>
                <c:pt idx="99">
                  <c:v>3.4489851984777644</c:v>
                </c:pt>
                <c:pt idx="100">
                  <c:v>3.4489942380249636</c:v>
                </c:pt>
                <c:pt idx="101">
                  <c:v>3.4490031674923718</c:v>
                </c:pt>
                <c:pt idx="102">
                  <c:v>3.4490119891766748</c:v>
                </c:pt>
                <c:pt idx="103">
                  <c:v>3.4490207053066753</c:v>
                </c:pt>
                <c:pt idx="104">
                  <c:v>3.4490293180458882</c:v>
                </c:pt>
                <c:pt idx="105">
                  <c:v>3.4490378294950088</c:v>
                </c:pt>
                <c:pt idx="106">
                  <c:v>3.4490462416942713</c:v>
                </c:pt>
                <c:pt idx="107">
                  <c:v>3.4490545566256938</c:v>
                </c:pt>
                <c:pt idx="108">
                  <c:v>3.4490627762152282</c:v>
                </c:pt>
                <c:pt idx="109">
                  <c:v>3.4490709023348063</c:v>
                </c:pt>
                <c:pt idx="110">
                  <c:v>3.4490789368042991</c:v>
                </c:pt>
                <c:pt idx="111">
                  <c:v>3.4490868813933857</c:v>
                </c:pt>
                <c:pt idx="112">
                  <c:v>3.4490947378233434</c:v>
                </c:pt>
                <c:pt idx="113">
                  <c:v>3.4491025077687585</c:v>
                </c:pt>
                <c:pt idx="114">
                  <c:v>3.4491101928591608</c:v>
                </c:pt>
                <c:pt idx="115">
                  <c:v>3.4491177946805913</c:v>
                </c:pt>
                <c:pt idx="116">
                  <c:v>3.4491253147771017</c:v>
                </c:pt>
                <c:pt idx="117">
                  <c:v>3.449132754652191</c:v>
                </c:pt>
                <c:pt idx="118">
                  <c:v>3.4491401157701813</c:v>
                </c:pt>
                <c:pt idx="119">
                  <c:v>3.4491473995575372</c:v>
                </c:pt>
                <c:pt idx="120">
                  <c:v>3.4491546074041297</c:v>
                </c:pt>
                <c:pt idx="121">
                  <c:v>3.4491617406644504</c:v>
                </c:pt>
                <c:pt idx="122">
                  <c:v>3.4491688006587755</c:v>
                </c:pt>
                <c:pt idx="123">
                  <c:v>3.4491757886742813</c:v>
                </c:pt>
                <c:pt idx="124">
                  <c:v>3.4491827059661166</c:v>
                </c:pt>
                <c:pt idx="125">
                  <c:v>3.4491895537584347</c:v>
                </c:pt>
                <c:pt idx="126">
                  <c:v>3.4491963332453799</c:v>
                </c:pt>
                <c:pt idx="127">
                  <c:v>3.4492030455920393</c:v>
                </c:pt>
                <c:pt idx="128">
                  <c:v>3.4492096919353572</c:v>
                </c:pt>
                <c:pt idx="129">
                  <c:v>3.4492162733850127</c:v>
                </c:pt>
                <c:pt idx="130">
                  <c:v>3.449222791024265</c:v>
                </c:pt>
                <c:pt idx="131">
                  <c:v>3.449229245910765</c:v>
                </c:pt>
                <c:pt idx="132">
                  <c:v>3.4492356390773411</c:v>
                </c:pt>
                <c:pt idx="133">
                  <c:v>3.4492419715327487</c:v>
                </c:pt>
                <c:pt idx="134">
                  <c:v>3.4492482442623964</c:v>
                </c:pt>
                <c:pt idx="135">
                  <c:v>3.4492544582290448</c:v>
                </c:pt>
                <c:pt idx="136">
                  <c:v>3.449260614373479</c:v>
                </c:pt>
                <c:pt idx="137">
                  <c:v>3.4492667136151574</c:v>
                </c:pt>
                <c:pt idx="138">
                  <c:v>3.4492727568528347</c:v>
                </c:pt>
                <c:pt idx="139">
                  <c:v>3.4492787449651665</c:v>
                </c:pt>
                <c:pt idx="140">
                  <c:v>3.4492846788112894</c:v>
                </c:pt>
                <c:pt idx="141">
                  <c:v>3.4492905592313816</c:v>
                </c:pt>
                <c:pt idx="142">
                  <c:v>3.4492963870472026</c:v>
                </c:pt>
                <c:pt idx="143">
                  <c:v>3.4493021630626171</c:v>
                </c:pt>
                <c:pt idx="144">
                  <c:v>3.4493078880640962</c:v>
                </c:pt>
                <c:pt idx="145">
                  <c:v>3.4493135628212062</c:v>
                </c:pt>
                <c:pt idx="146">
                  <c:v>3.4493191880870762</c:v>
                </c:pt>
                <c:pt idx="147">
                  <c:v>3.4493247645988538</c:v>
                </c:pt>
                <c:pt idx="148">
                  <c:v>3.4493302930781415</c:v>
                </c:pt>
                <c:pt idx="149">
                  <c:v>3.4493357742314221</c:v>
                </c:pt>
                <c:pt idx="150">
                  <c:v>3.4493412087504671</c:v>
                </c:pt>
                <c:pt idx="151">
                  <c:v>3.4493465973127324</c:v>
                </c:pt>
                <c:pt idx="152">
                  <c:v>3.4493519405817432</c:v>
                </c:pt>
                <c:pt idx="153">
                  <c:v>3.449357239207461</c:v>
                </c:pt>
                <c:pt idx="154">
                  <c:v>3.4493624938266456</c:v>
                </c:pt>
                <c:pt idx="155">
                  <c:v>3.449367705063199</c:v>
                </c:pt>
                <c:pt idx="156">
                  <c:v>3.4493728735285014</c:v>
                </c:pt>
                <c:pt idx="157">
                  <c:v>3.4493779998217375</c:v>
                </c:pt>
                <c:pt idx="158">
                  <c:v>3.44938308453021</c:v>
                </c:pt>
                <c:pt idx="159">
                  <c:v>3.4493881282296432</c:v>
                </c:pt>
                <c:pt idx="160">
                  <c:v>3.4493931314844795</c:v>
                </c:pt>
                <c:pt idx="161">
                  <c:v>3.4493980948481648</c:v>
                </c:pt>
                <c:pt idx="162">
                  <c:v>3.4494030188634248</c:v>
                </c:pt>
                <c:pt idx="163">
                  <c:v>3.4494079040625349</c:v>
                </c:pt>
                <c:pt idx="164">
                  <c:v>3.4494127509675776</c:v>
                </c:pt>
                <c:pt idx="165">
                  <c:v>3.4494175600906973</c:v>
                </c:pt>
                <c:pt idx="166">
                  <c:v>3.4494223319343447</c:v>
                </c:pt>
                <c:pt idx="167">
                  <c:v>3.4494270669915119</c:v>
                </c:pt>
                <c:pt idx="168">
                  <c:v>3.449431765745965</c:v>
                </c:pt>
                <c:pt idx="169">
                  <c:v>3.449436428672465</c:v>
                </c:pt>
                <c:pt idx="170">
                  <c:v>3.4494410562369864</c:v>
                </c:pt>
                <c:pt idx="171">
                  <c:v>3.4494456488969272</c:v>
                </c:pt>
                <c:pt idx="172">
                  <c:v>3.4494502071013105</c:v>
                </c:pt>
                <c:pt idx="173">
                  <c:v>3.4494547312909871</c:v>
                </c:pt>
                <c:pt idx="174">
                  <c:v>3.4494592218988229</c:v>
                </c:pt>
                <c:pt idx="175">
                  <c:v>3.4494636793498894</c:v>
                </c:pt>
                <c:pt idx="176">
                  <c:v>3.4494681040616437</c:v>
                </c:pt>
                <c:pt idx="177">
                  <c:v>3.449472496444105</c:v>
                </c:pt>
                <c:pt idx="178">
                  <c:v>3.4494768569000258</c:v>
                </c:pt>
                <c:pt idx="179">
                  <c:v>3.4494811858250585</c:v>
                </c:pt>
                <c:pt idx="180">
                  <c:v>3.4494854836079174</c:v>
                </c:pt>
                <c:pt idx="181">
                  <c:v>3.4494897506305353</c:v>
                </c:pt>
                <c:pt idx="182">
                  <c:v>3.4494939872682173</c:v>
                </c:pt>
                <c:pt idx="183">
                  <c:v>3.4494981938897884</c:v>
                </c:pt>
                <c:pt idx="184">
                  <c:v>3.4495023708577395</c:v>
                </c:pt>
                <c:pt idx="185">
                  <c:v>3.4495065185283664</c:v>
                </c:pt>
                <c:pt idx="186">
                  <c:v>3.4495106372519087</c:v>
                </c:pt>
                <c:pt idx="187">
                  <c:v>3.4495147273726801</c:v>
                </c:pt>
                <c:pt idx="188">
                  <c:v>3.4495187892292014</c:v>
                </c:pt>
                <c:pt idx="189">
                  <c:v>3.4495228231543229</c:v>
                </c:pt>
                <c:pt idx="190">
                  <c:v>3.4495268294753498</c:v>
                </c:pt>
                <c:pt idx="191">
                  <c:v>3.4495308085141612</c:v>
                </c:pt>
                <c:pt idx="192">
                  <c:v>3.449534760587325</c:v>
                </c:pt>
                <c:pt idx="193">
                  <c:v>3.4495386860062123</c:v>
                </c:pt>
                <c:pt idx="194">
                  <c:v>3.4495425850771078</c:v>
                </c:pt>
                <c:pt idx="195">
                  <c:v>3.4495464581013162</c:v>
                </c:pt>
                <c:pt idx="196">
                  <c:v>3.449550305375269</c:v>
                </c:pt>
                <c:pt idx="197">
                  <c:v>3.4495541271906229</c:v>
                </c:pt>
                <c:pt idx="198">
                  <c:v>3.4495579238343628</c:v>
                </c:pt>
                <c:pt idx="199">
                  <c:v>3.4495616955888964</c:v>
                </c:pt>
                <c:pt idx="200">
                  <c:v>3.4495654427321489</c:v>
                </c:pt>
                <c:pt idx="201">
                  <c:v>3.4495691655376559</c:v>
                </c:pt>
                <c:pt idx="202">
                  <c:v>3.4495728642746508</c:v>
                </c:pt>
                <c:pt idx="203">
                  <c:v>3.4495765392081554</c:v>
                </c:pt>
                <c:pt idx="204">
                  <c:v>3.4495801905990628</c:v>
                </c:pt>
                <c:pt idx="205">
                  <c:v>3.4495838187042209</c:v>
                </c:pt>
                <c:pt idx="206">
                  <c:v>3.4495874237765141</c:v>
                </c:pt>
                <c:pt idx="207">
                  <c:v>3.4495910060649417</c:v>
                </c:pt>
                <c:pt idx="208">
                  <c:v>3.4495945658146954</c:v>
                </c:pt>
                <c:pt idx="209">
                  <c:v>3.4495981032672351</c:v>
                </c:pt>
                <c:pt idx="210">
                  <c:v>3.4496016186603602</c:v>
                </c:pt>
                <c:pt idx="211">
                  <c:v>3.4496051122282849</c:v>
                </c:pt>
                <c:pt idx="212">
                  <c:v>3.4496085842017039</c:v>
                </c:pt>
                <c:pt idx="213">
                  <c:v>3.4496120348078647</c:v>
                </c:pt>
                <c:pt idx="214">
                  <c:v>3.4496154642706309</c:v>
                </c:pt>
                <c:pt idx="215">
                  <c:v>3.4496188728105501</c:v>
                </c:pt>
                <c:pt idx="216">
                  <c:v>3.4496222606449147</c:v>
                </c:pt>
                <c:pt idx="217">
                  <c:v>3.4496256279878263</c:v>
                </c:pt>
                <c:pt idx="218">
                  <c:v>3.4496289750502549</c:v>
                </c:pt>
                <c:pt idx="219">
                  <c:v>3.4496323020400994</c:v>
                </c:pt>
                <c:pt idx="220">
                  <c:v>3.4496356091622427</c:v>
                </c:pt>
                <c:pt idx="221">
                  <c:v>3.4496388966186124</c:v>
                </c:pt>
                <c:pt idx="222">
                  <c:v>3.4496421646082314</c:v>
                </c:pt>
                <c:pt idx="223">
                  <c:v>3.4496454133272754</c:v>
                </c:pt>
                <c:pt idx="224">
                  <c:v>3.449648642969124</c:v>
                </c:pt>
                <c:pt idx="225">
                  <c:v>3.4496518537244127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ramp!$F$10:$F$235</c:f>
              <c:numCache>
                <c:formatCode>General</c:formatCode>
                <c:ptCount val="226"/>
                <c:pt idx="0">
                  <c:v>3.4923199999999999</c:v>
                </c:pt>
                <c:pt idx="1">
                  <c:v>3.4933188306960878</c:v>
                </c:pt>
                <c:pt idx="2">
                  <c:v>3.4952094191305654</c:v>
                </c:pt>
                <c:pt idx="3">
                  <c:v>3.4971083295961098</c:v>
                </c:pt>
                <c:pt idx="4">
                  <c:v>3.49887356778921</c:v>
                </c:pt>
                <c:pt idx="5">
                  <c:v>3.500488400017455</c:v>
                </c:pt>
                <c:pt idx="6">
                  <c:v>3.5019632579591411</c:v>
                </c:pt>
                <c:pt idx="7">
                  <c:v>3.5033139665868234</c:v>
                </c:pt>
                <c:pt idx="8">
                  <c:v>3.5045560172753003</c:v>
                </c:pt>
                <c:pt idx="9">
                  <c:v>3.5057031154681053</c:v>
                </c:pt>
                <c:pt idx="10">
                  <c:v>3.5067669922955256</c:v>
                </c:pt>
                <c:pt idx="11">
                  <c:v>3.5077575858463752</c:v>
                </c:pt>
                <c:pt idx="12">
                  <c:v>3.5086833057049951</c:v>
                </c:pt>
                <c:pt idx="13">
                  <c:v>3.5095512888073443</c:v>
                </c:pt>
                <c:pt idx="14">
                  <c:v>3.5103676206724246</c:v>
                </c:pt>
                <c:pt idx="15">
                  <c:v>3.5111375186956861</c:v>
                </c:pt>
                <c:pt idx="16">
                  <c:v>3.5118654814283268</c:v>
                </c:pt>
                <c:pt idx="17">
                  <c:v>3.5125554094617528</c:v>
                </c:pt>
                <c:pt idx="18">
                  <c:v>3.5132107033115836</c:v>
                </c:pt>
                <c:pt idx="19">
                  <c:v>3.5138343429044965</c:v>
                </c:pt>
                <c:pt idx="20">
                  <c:v>3.5144289524098955</c:v>
                </c:pt>
                <c:pt idx="21">
                  <c:v>3.5149968533924723</c:v>
                </c:pt>
                <c:pt idx="22">
                  <c:v>3.5155401086305673</c:v>
                </c:pt>
                <c:pt idx="23">
                  <c:v>3.51606055844278</c:v>
                </c:pt>
                <c:pt idx="24">
                  <c:v>3.5165598509716767</c:v>
                </c:pt>
                <c:pt idx="25">
                  <c:v>3.517039467567241</c:v>
                </c:pt>
                <c:pt idx="26">
                  <c:v>3.5175007441749142</c:v>
                </c:pt>
                <c:pt idx="27">
                  <c:v>3.5179448894481955</c:v>
                </c:pt>
                <c:pt idx="28">
                  <c:v>3.5183730001616058</c:v>
                </c:pt>
                <c:pt idx="29">
                  <c:v>3.518786074386953</c:v>
                </c:pt>
                <c:pt idx="30">
                  <c:v>3.519185022807068</c:v>
                </c:pt>
                <c:pt idx="31">
                  <c:v>3.5195706784710334</c:v>
                </c:pt>
                <c:pt idx="32">
                  <c:v>3.5199438052391785</c:v>
                </c:pt>
                <c:pt idx="33">
                  <c:v>3.5203051051216372</c:v>
                </c:pt>
                <c:pt idx="34">
                  <c:v>3.520655224678523</c:v>
                </c:pt>
                <c:pt idx="35">
                  <c:v>3.5209947606210004</c:v>
                </c:pt>
                <c:pt idx="36">
                  <c:v>3.5213242647291532</c:v>
                </c:pt>
                <c:pt idx="37">
                  <c:v>3.5216442481835619</c:v>
                </c:pt>
                <c:pt idx="38">
                  <c:v>3.5219551853919215</c:v>
                </c:pt>
                <c:pt idx="39">
                  <c:v>3.522257517379265</c:v>
                </c:pt>
                <c:pt idx="40">
                  <c:v>3.5225516547997784</c:v>
                </c:pt>
                <c:pt idx="41">
                  <c:v>3.5228379806194794</c:v>
                </c:pt>
                <c:pt idx="42">
                  <c:v>3.52311685251171</c:v>
                </c:pt>
                <c:pt idx="43">
                  <c:v>3.5233886050013541</c:v>
                </c:pt>
                <c:pt idx="44">
                  <c:v>3.5236535513885534</c:v>
                </c:pt>
                <c:pt idx="45">
                  <c:v>3.5239119854784313</c:v>
                </c:pt>
                <c:pt idx="46">
                  <c:v>3.5241641831396895</c:v>
                </c:pt>
                <c:pt idx="47">
                  <c:v>3.5244104037118871</c:v>
                </c:pt>
                <c:pt idx="48">
                  <c:v>3.5246508912785863</c:v>
                </c:pt>
                <c:pt idx="49">
                  <c:v>3.5248858758213348</c:v>
                </c:pt>
                <c:pt idx="50">
                  <c:v>3.5251155742675451</c:v>
                </c:pt>
                <c:pt idx="51">
                  <c:v>3.5253401914436937</c:v>
                </c:pt>
                <c:pt idx="52">
                  <c:v>3.5255599209438744</c:v>
                </c:pt>
                <c:pt idx="53">
                  <c:v>3.5257749459225041</c:v>
                </c:pt>
                <c:pt idx="54">
                  <c:v>3.5259854398189598</c:v>
                </c:pt>
                <c:pt idx="55">
                  <c:v>3.5261915670209905</c:v>
                </c:pt>
                <c:pt idx="56">
                  <c:v>3.5263934834729795</c:v>
                </c:pt>
                <c:pt idx="57">
                  <c:v>3.5265913372344362</c:v>
                </c:pt>
                <c:pt idx="58">
                  <c:v>3.5267852689934931</c:v>
                </c:pt>
                <c:pt idx="59">
                  <c:v>3.526975412539668</c:v>
                </c:pt>
                <c:pt idx="60">
                  <c:v>3.5271618951996855</c:v>
                </c:pt>
                <c:pt idx="61">
                  <c:v>3.5273448382397432</c:v>
                </c:pt>
                <c:pt idx="62">
                  <c:v>3.5275243572372648</c:v>
                </c:pt>
                <c:pt idx="63">
                  <c:v>3.5277005624248527</c:v>
                </c:pt>
                <c:pt idx="64">
                  <c:v>3.527873559008889</c:v>
                </c:pt>
                <c:pt idx="65">
                  <c:v>3.528043447464976</c:v>
                </c:pt>
                <c:pt idx="66">
                  <c:v>3.5282103238122002</c:v>
                </c:pt>
                <c:pt idx="67">
                  <c:v>3.5283742798679993</c:v>
                </c:pt>
                <c:pt idx="68">
                  <c:v>3.528535403485253</c:v>
                </c:pt>
                <c:pt idx="69">
                  <c:v>3.5286937787730466</c:v>
                </c:pt>
                <c:pt idx="70">
                  <c:v>3.5288494863024362</c:v>
                </c:pt>
                <c:pt idx="71">
                  <c:v>3.5290026032984154</c:v>
                </c:pt>
                <c:pt idx="72">
                  <c:v>3.529153203819166</c:v>
                </c:pt>
                <c:pt idx="73">
                  <c:v>3.529301358923588</c:v>
                </c:pt>
                <c:pt idx="74">
                  <c:v>3.5294471368280145</c:v>
                </c:pt>
                <c:pt idx="75">
                  <c:v>3.5295906030529229</c:v>
                </c:pt>
                <c:pt idx="76">
                  <c:v>3.5297318205604085</c:v>
                </c:pt>
                <c:pt idx="77">
                  <c:v>3.5298708498830895</c:v>
                </c:pt>
                <c:pt idx="78">
                  <c:v>3.530007749245085</c:v>
                </c:pt>
                <c:pt idx="79">
                  <c:v>3.5301425746756361</c:v>
                </c:pt>
                <c:pt idx="80">
                  <c:v>3.5302753801158926</c:v>
                </c:pt>
                <c:pt idx="81">
                  <c:v>3.5304062175193547</c:v>
                </c:pt>
                <c:pt idx="82">
                  <c:v>3.530535136946416</c:v>
                </c:pt>
                <c:pt idx="83">
                  <c:v>3.5306621866534043</c:v>
                </c:pt>
                <c:pt idx="84">
                  <c:v>3.5307874131765145</c:v>
                </c:pt>
                <c:pt idx="85">
                  <c:v>3.5309108614109621</c:v>
                </c:pt>
                <c:pt idx="86">
                  <c:v>3.5310325746856921</c:v>
                </c:pt>
                <c:pt idx="87">
                  <c:v>3.5311525948339253</c:v>
                </c:pt>
                <c:pt idx="88">
                  <c:v>3.5312709622598266</c:v>
                </c:pt>
                <c:pt idx="89">
                  <c:v>3.5313877160015363</c:v>
                </c:pt>
                <c:pt idx="90">
                  <c:v>3.5315028937908077</c:v>
                </c:pt>
                <c:pt idx="91">
                  <c:v>3.5316165321094579</c:v>
                </c:pt>
                <c:pt idx="92">
                  <c:v>3.5317286662428389</c:v>
                </c:pt>
                <c:pt idx="93">
                  <c:v>3.5318393303305116</c:v>
                </c:pt>
                <c:pt idx="94">
                  <c:v>3.5319485574142946</c:v>
                </c:pt>
                <c:pt idx="95">
                  <c:v>3.5320563794838531</c:v>
                </c:pt>
                <c:pt idx="96">
                  <c:v>3.5321628275199664</c:v>
                </c:pt>
                <c:pt idx="97">
                  <c:v>3.532267931535626</c:v>
                </c:pt>
                <c:pt idx="98">
                  <c:v>3.5323717206150822</c:v>
                </c:pt>
                <c:pt idx="99">
                  <c:v>3.5324742229509654</c:v>
                </c:pt>
                <c:pt idx="100">
                  <c:v>3.5325754658795936</c:v>
                </c:pt>
                <c:pt idx="101">
                  <c:v>3.532675475914568</c:v>
                </c:pt>
                <c:pt idx="102">
                  <c:v>3.5327742787787582</c:v>
                </c:pt>
                <c:pt idx="103">
                  <c:v>3.5328718994347654</c:v>
                </c:pt>
                <c:pt idx="104">
                  <c:v>3.5329683621139494</c:v>
                </c:pt>
                <c:pt idx="105">
                  <c:v>3.5330636903441026</c:v>
                </c:pt>
                <c:pt idx="106">
                  <c:v>3.5331579069758385</c:v>
                </c:pt>
                <c:pt idx="107">
                  <c:v>3.533251034207773</c:v>
                </c:pt>
                <c:pt idx="108">
                  <c:v>3.5333430936105588</c:v>
                </c:pt>
                <c:pt idx="109">
                  <c:v>3.5334341061498344</c:v>
                </c:pt>
                <c:pt idx="110">
                  <c:v>3.5335240922081508</c:v>
                </c:pt>
                <c:pt idx="111">
                  <c:v>3.5336130716059206</c:v>
                </c:pt>
                <c:pt idx="112">
                  <c:v>3.533701063621451</c:v>
                </c:pt>
                <c:pt idx="113">
                  <c:v>3.5337880870100991</c:v>
                </c:pt>
                <c:pt idx="114">
                  <c:v>3.533874160022604</c:v>
                </c:pt>
                <c:pt idx="115">
                  <c:v>3.5339593004226248</c:v>
                </c:pt>
                <c:pt idx="116">
                  <c:v>3.5340435255035429</c:v>
                </c:pt>
                <c:pt idx="117">
                  <c:v>3.5341268521045435</c:v>
                </c:pt>
                <c:pt idx="118">
                  <c:v>3.5342092966260346</c:v>
                </c:pt>
                <c:pt idx="119">
                  <c:v>3.5342908750444169</c:v>
                </c:pt>
                <c:pt idx="120">
                  <c:v>3.5343716029262526</c:v>
                </c:pt>
                <c:pt idx="121">
                  <c:v>3.5344514954418482</c:v>
                </c:pt>
                <c:pt idx="122">
                  <c:v>3.534530567378289</c:v>
                </c:pt>
                <c:pt idx="123">
                  <c:v>3.534608833151951</c:v>
                </c:pt>
                <c:pt idx="124">
                  <c:v>3.5346863068205088</c:v>
                </c:pt>
                <c:pt idx="125">
                  <c:v>3.5347630020944707</c:v>
                </c:pt>
                <c:pt idx="126">
                  <c:v>3.5348389323482556</c:v>
                </c:pt>
                <c:pt idx="127">
                  <c:v>3.5349141106308433</c:v>
                </c:pt>
                <c:pt idx="128">
                  <c:v>3.5349885496760054</c:v>
                </c:pt>
                <c:pt idx="129">
                  <c:v>3.5350622619121461</c:v>
                </c:pt>
                <c:pt idx="130">
                  <c:v>3.5351352594717675</c:v>
                </c:pt>
                <c:pt idx="131">
                  <c:v>3.5352075542005714</c:v>
                </c:pt>
                <c:pt idx="132">
                  <c:v>3.5352791576662237</c:v>
                </c:pt>
                <c:pt idx="133">
                  <c:v>3.5353500811667864</c:v>
                </c:pt>
                <c:pt idx="134">
                  <c:v>3.5354203357388396</c:v>
                </c:pt>
                <c:pt idx="135">
                  <c:v>3.5354899321653024</c:v>
                </c:pt>
                <c:pt idx="136">
                  <c:v>3.5355588809829674</c:v>
                </c:pt>
                <c:pt idx="137">
                  <c:v>3.5356271924897631</c:v>
                </c:pt>
                <c:pt idx="138">
                  <c:v>3.5356948767517493</c:v>
                </c:pt>
                <c:pt idx="139">
                  <c:v>3.5357619436098671</c:v>
                </c:pt>
                <c:pt idx="140">
                  <c:v>3.535828402686445</c:v>
                </c:pt>
                <c:pt idx="141">
                  <c:v>3.5358942633914765</c:v>
                </c:pt>
                <c:pt idx="142">
                  <c:v>3.5359595349286734</c:v>
                </c:pt>
                <c:pt idx="143">
                  <c:v>3.5360242263013131</c:v>
                </c:pt>
                <c:pt idx="144">
                  <c:v>3.53608834631788</c:v>
                </c:pt>
                <c:pt idx="145">
                  <c:v>3.5361519035975109</c:v>
                </c:pt>
                <c:pt idx="146">
                  <c:v>3.5362149065752568</c:v>
                </c:pt>
                <c:pt idx="147">
                  <c:v>3.5362773635071649</c:v>
                </c:pt>
                <c:pt idx="148">
                  <c:v>3.5363392824751885</c:v>
                </c:pt>
                <c:pt idx="149">
                  <c:v>3.5364006713919305</c:v>
                </c:pt>
                <c:pt idx="150">
                  <c:v>3.5364615380052324</c:v>
                </c:pt>
                <c:pt idx="151">
                  <c:v>3.5365218899026063</c:v>
                </c:pt>
                <c:pt idx="152">
                  <c:v>3.5365817345155244</c:v>
                </c:pt>
                <c:pt idx="153">
                  <c:v>3.5366410791235663</c:v>
                </c:pt>
                <c:pt idx="154">
                  <c:v>3.5366999308584335</c:v>
                </c:pt>
                <c:pt idx="155">
                  <c:v>3.5367582967078288</c:v>
                </c:pt>
                <c:pt idx="156">
                  <c:v>3.5368161835192176</c:v>
                </c:pt>
                <c:pt idx="157">
                  <c:v>3.536873598003464</c:v>
                </c:pt>
                <c:pt idx="158">
                  <c:v>3.5369305467383536</c:v>
                </c:pt>
                <c:pt idx="159">
                  <c:v>3.5369870361720044</c:v>
                </c:pt>
                <c:pt idx="160">
                  <c:v>3.5370430726261719</c:v>
                </c:pt>
                <c:pt idx="161">
                  <c:v>3.5370986622994471</c:v>
                </c:pt>
                <c:pt idx="162">
                  <c:v>3.537153811270362</c:v>
                </c:pt>
                <c:pt idx="163">
                  <c:v>3.5372085255003913</c:v>
                </c:pt>
                <c:pt idx="164">
                  <c:v>3.5372628108368698</c:v>
                </c:pt>
                <c:pt idx="165">
                  <c:v>3.5373166730158134</c:v>
                </c:pt>
                <c:pt idx="166">
                  <c:v>3.537370117664663</c:v>
                </c:pt>
                <c:pt idx="167">
                  <c:v>3.537423150304936</c:v>
                </c:pt>
                <c:pt idx="168">
                  <c:v>3.5374757763548077</c:v>
                </c:pt>
                <c:pt idx="169">
                  <c:v>3.5375280011316081</c:v>
                </c:pt>
                <c:pt idx="170">
                  <c:v>3.5375798298542507</c:v>
                </c:pt>
                <c:pt idx="171">
                  <c:v>3.5376312676455841</c:v>
                </c:pt>
                <c:pt idx="172">
                  <c:v>3.5376823195346816</c:v>
                </c:pt>
                <c:pt idx="173">
                  <c:v>3.5377329904590562</c:v>
                </c:pt>
                <c:pt idx="174">
                  <c:v>3.537783285266817</c:v>
                </c:pt>
                <c:pt idx="175">
                  <c:v>3.5378332087187623</c:v>
                </c:pt>
                <c:pt idx="176">
                  <c:v>3.5378827654904113</c:v>
                </c:pt>
                <c:pt idx="177">
                  <c:v>3.537931960173978</c:v>
                </c:pt>
                <c:pt idx="178">
                  <c:v>3.5379807972802912</c:v>
                </c:pt>
                <c:pt idx="179">
                  <c:v>3.5380292812406586</c:v>
                </c:pt>
                <c:pt idx="180">
                  <c:v>3.5380774164086777</c:v>
                </c:pt>
                <c:pt idx="181">
                  <c:v>3.5381252070619982</c:v>
                </c:pt>
                <c:pt idx="182">
                  <c:v>3.5381726574040346</c:v>
                </c:pt>
                <c:pt idx="183">
                  <c:v>3.5382197715656316</c:v>
                </c:pt>
                <c:pt idx="184">
                  <c:v>3.5382665536066829</c:v>
                </c:pt>
                <c:pt idx="185">
                  <c:v>3.5383130075177065</c:v>
                </c:pt>
                <c:pt idx="186">
                  <c:v>3.5383591372213781</c:v>
                </c:pt>
                <c:pt idx="187">
                  <c:v>3.5384049465740213</c:v>
                </c:pt>
                <c:pt idx="188">
                  <c:v>3.5384504393670571</c:v>
                </c:pt>
                <c:pt idx="189">
                  <c:v>3.5384956193284185</c:v>
                </c:pt>
                <c:pt idx="190">
                  <c:v>3.5385404901239226</c:v>
                </c:pt>
                <c:pt idx="191">
                  <c:v>3.5385850553586087</c:v>
                </c:pt>
                <c:pt idx="192">
                  <c:v>3.5386293185780411</c:v>
                </c:pt>
                <c:pt idx="193">
                  <c:v>3.5386732832695786</c:v>
                </c:pt>
                <c:pt idx="194">
                  <c:v>3.5387169528636071</c:v>
                </c:pt>
                <c:pt idx="195">
                  <c:v>3.5387603307347448</c:v>
                </c:pt>
                <c:pt idx="196">
                  <c:v>3.5388034202030134</c:v>
                </c:pt>
                <c:pt idx="197">
                  <c:v>3.5388462245349794</c:v>
                </c:pt>
                <c:pt idx="198">
                  <c:v>3.5388887469448673</c:v>
                </c:pt>
                <c:pt idx="199">
                  <c:v>3.538930990595643</c:v>
                </c:pt>
                <c:pt idx="200">
                  <c:v>3.5389729586000715</c:v>
                </c:pt>
                <c:pt idx="201">
                  <c:v>3.539014654021746</c:v>
                </c:pt>
                <c:pt idx="202">
                  <c:v>3.5390560798760911</c:v>
                </c:pt>
                <c:pt idx="203">
                  <c:v>3.5390972391313436</c:v>
                </c:pt>
                <c:pt idx="204">
                  <c:v>3.5391381347095061</c:v>
                </c:pt>
                <c:pt idx="205">
                  <c:v>3.5391787694872772</c:v>
                </c:pt>
                <c:pt idx="206">
                  <c:v>3.5392191462969604</c:v>
                </c:pt>
                <c:pt idx="207">
                  <c:v>3.5392592679273496</c:v>
                </c:pt>
                <c:pt idx="208">
                  <c:v>3.5392991371245923</c:v>
                </c:pt>
                <c:pt idx="209">
                  <c:v>3.5393387565930339</c:v>
                </c:pt>
                <c:pt idx="210">
                  <c:v>3.539378128996038</c:v>
                </c:pt>
                <c:pt idx="211">
                  <c:v>3.5394172569567912</c:v>
                </c:pt>
                <c:pt idx="212">
                  <c:v>3.5394561430590863</c:v>
                </c:pt>
                <c:pt idx="213">
                  <c:v>3.539494789848086</c:v>
                </c:pt>
                <c:pt idx="214">
                  <c:v>3.5395331998310691</c:v>
                </c:pt>
                <c:pt idx="215">
                  <c:v>3.5395713754781615</c:v>
                </c:pt>
                <c:pt idx="216">
                  <c:v>3.5396093192230453</c:v>
                </c:pt>
                <c:pt idx="217">
                  <c:v>3.5396470334636554</c:v>
                </c:pt>
                <c:pt idx="218">
                  <c:v>3.5396845205628584</c:v>
                </c:pt>
                <c:pt idx="219">
                  <c:v>3.5397217828491132</c:v>
                </c:pt>
                <c:pt idx="220">
                  <c:v>3.5397588226171219</c:v>
                </c:pt>
                <c:pt idx="221">
                  <c:v>3.5397956421284591</c:v>
                </c:pt>
                <c:pt idx="222">
                  <c:v>3.5398322436121936</c:v>
                </c:pt>
                <c:pt idx="223">
                  <c:v>3.539868629265488</c:v>
                </c:pt>
                <c:pt idx="224">
                  <c:v>3.5399048012541932</c:v>
                </c:pt>
                <c:pt idx="225">
                  <c:v>3.5399407617134226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ramp!$G$10:$G$235</c:f>
              <c:numCache>
                <c:formatCode>General</c:formatCode>
                <c:ptCount val="226"/>
                <c:pt idx="0">
                  <c:v>3.5350999999999999</c:v>
                </c:pt>
                <c:pt idx="1">
                  <c:v>3.536928216899089</c:v>
                </c:pt>
                <c:pt idx="2">
                  <c:v>3.5403886689443382</c:v>
                </c:pt>
                <c:pt idx="3">
                  <c:v>3.5438643532785936</c:v>
                </c:pt>
                <c:pt idx="4">
                  <c:v>3.5470953696141789</c:v>
                </c:pt>
                <c:pt idx="5">
                  <c:v>3.5500510893176633</c:v>
                </c:pt>
                <c:pt idx="6">
                  <c:v>3.5527506060859282</c:v>
                </c:pt>
                <c:pt idx="7">
                  <c:v>3.5552228852705254</c:v>
                </c:pt>
                <c:pt idx="8">
                  <c:v>3.5574962816199696</c:v>
                </c:pt>
                <c:pt idx="9">
                  <c:v>3.5595958809907287</c:v>
                </c:pt>
                <c:pt idx="10">
                  <c:v>3.5615431555409174</c:v>
                </c:pt>
                <c:pt idx="11">
                  <c:v>3.5633562955223836</c:v>
                </c:pt>
                <c:pt idx="12">
                  <c:v>3.5650506934778932</c:v>
                </c:pt>
                <c:pt idx="13">
                  <c:v>3.566639412549157</c:v>
                </c:pt>
                <c:pt idx="14">
                  <c:v>3.568133591409349</c:v>
                </c:pt>
                <c:pt idx="15">
                  <c:v>3.5695427797554973</c:v>
                </c:pt>
                <c:pt idx="16">
                  <c:v>3.5708752115429201</c:v>
                </c:pt>
                <c:pt idx="17">
                  <c:v>3.5721380262469582</c:v>
                </c:pt>
                <c:pt idx="18">
                  <c:v>3.5733374480256668</c:v>
                </c:pt>
                <c:pt idx="19">
                  <c:v>3.5744789312091232</c:v>
                </c:pt>
                <c:pt idx="20">
                  <c:v>3.5755672789645412</c:v>
                </c:pt>
                <c:pt idx="21">
                  <c:v>3.576606740584436</c:v>
                </c:pt>
                <c:pt idx="22">
                  <c:v>3.5776010916898779</c:v>
                </c:pt>
                <c:pt idx="23">
                  <c:v>3.5785537007211596</c:v>
                </c:pt>
                <c:pt idx="24">
                  <c:v>3.579467584367801</c:v>
                </c:pt>
                <c:pt idx="25">
                  <c:v>3.5803454540293256</c:v>
                </c:pt>
                <c:pt idx="26">
                  <c:v>3.5811897549630127</c:v>
                </c:pt>
                <c:pt idx="27">
                  <c:v>3.5820026994364293</c:v>
                </c:pt>
                <c:pt idx="28">
                  <c:v>3.5827862949386535</c:v>
                </c:pt>
                <c:pt idx="29">
                  <c:v>3.5835423682975476</c:v>
                </c:pt>
                <c:pt idx="30">
                  <c:v>3.5842725863879372</c:v>
                </c:pt>
                <c:pt idx="31">
                  <c:v>3.5849784739871593</c:v>
                </c:pt>
                <c:pt idx="32">
                  <c:v>3.5856614292324251</c:v>
                </c:pt>
                <c:pt idx="33">
                  <c:v>3.5863227370529964</c:v>
                </c:pt>
                <c:pt idx="34">
                  <c:v>3.5869635808847971</c:v>
                </c:pt>
                <c:pt idx="35">
                  <c:v>3.5875850529223667</c:v>
                </c:pt>
                <c:pt idx="36">
                  <c:v>3.5881881631203254</c:v>
                </c:pt>
                <c:pt idx="37">
                  <c:v>3.5887738471216979</c:v>
                </c:pt>
                <c:pt idx="38">
                  <c:v>3.5893429732619997</c:v>
                </c:pt>
                <c:pt idx="39">
                  <c:v>3.5898963487745474</c:v>
                </c:pt>
                <c:pt idx="40">
                  <c:v>3.5904347253031661</c:v>
                </c:pt>
                <c:pt idx="41">
                  <c:v>3.5909588038124398</c:v>
                </c:pt>
                <c:pt idx="42">
                  <c:v>3.5914692389723264</c:v>
                </c:pt>
                <c:pt idx="43">
                  <c:v>3.5919666430828356</c:v>
                </c:pt>
                <c:pt idx="44">
                  <c:v>3.5924515895951203</c:v>
                </c:pt>
                <c:pt idx="45">
                  <c:v>3.5929246162774859</c:v>
                </c:pt>
                <c:pt idx="46">
                  <c:v>3.5933862280681819</c:v>
                </c:pt>
                <c:pt idx="47">
                  <c:v>3.593836899651222</c:v>
                </c:pt>
                <c:pt idx="48">
                  <c:v>3.5942770777866979</c:v>
                </c:pt>
                <c:pt idx="49">
                  <c:v>3.5947071834229796</c:v>
                </c:pt>
                <c:pt idx="50">
                  <c:v>3.5951276136147032</c:v>
                </c:pt>
                <c:pt idx="51">
                  <c:v>3.5955387432674755</c:v>
                </c:pt>
                <c:pt idx="52">
                  <c:v>3.5959409267276272</c:v>
                </c:pt>
                <c:pt idx="53">
                  <c:v>3.596334499233155</c:v>
                </c:pt>
                <c:pt idx="54">
                  <c:v>3.5967197782400606</c:v>
                </c:pt>
                <c:pt idx="55">
                  <c:v>3.5970970646366345</c:v>
                </c:pt>
                <c:pt idx="56">
                  <c:v>3.597466643856793</c:v>
                </c:pt>
                <c:pt idx="57">
                  <c:v>3.5978287869023164</c:v>
                </c:pt>
                <c:pt idx="58">
                  <c:v>3.598183751282733</c:v>
                </c:pt>
                <c:pt idx="59">
                  <c:v>3.5985317818806428</c:v>
                </c:pt>
                <c:pt idx="60">
                  <c:v>3.5988731117494246</c:v>
                </c:pt>
                <c:pt idx="61">
                  <c:v>3.5992079628495302</c:v>
                </c:pt>
                <c:pt idx="62">
                  <c:v>3.5995365467289222</c:v>
                </c:pt>
                <c:pt idx="63">
                  <c:v>3.5998590651526321</c:v>
                </c:pt>
                <c:pt idx="64">
                  <c:v>3.6001757106859129</c:v>
                </c:pt>
                <c:pt idx="65">
                  <c:v>3.6004866672350011</c:v>
                </c:pt>
                <c:pt idx="66">
                  <c:v>3.6007921105491163</c:v>
                </c:pt>
                <c:pt idx="67">
                  <c:v>3.6010922086869632</c:v>
                </c:pt>
                <c:pt idx="68">
                  <c:v>3.6013871224506864</c:v>
                </c:pt>
                <c:pt idx="69">
                  <c:v>3.6016770057899512</c:v>
                </c:pt>
                <c:pt idx="70">
                  <c:v>3.6019620061785664</c:v>
                </c:pt>
                <c:pt idx="71">
                  <c:v>3.6022422649658501</c:v>
                </c:pt>
                <c:pt idx="72">
                  <c:v>3.6025179177047235</c:v>
                </c:pt>
                <c:pt idx="73">
                  <c:v>3.6027890944583532</c:v>
                </c:pt>
                <c:pt idx="74">
                  <c:v>3.6030559200869905</c:v>
                </c:pt>
                <c:pt idx="75">
                  <c:v>3.6033185145165114</c:v>
                </c:pt>
                <c:pt idx="76">
                  <c:v>3.6035769929900336</c:v>
                </c:pt>
                <c:pt idx="77">
                  <c:v>3.6038314663038689</c:v>
                </c:pt>
                <c:pt idx="78">
                  <c:v>3.6040820410289505</c:v>
                </c:pt>
                <c:pt idx="79">
                  <c:v>3.6043288197187984</c:v>
                </c:pt>
                <c:pt idx="80">
                  <c:v>3.6045719011049817</c:v>
                </c:pt>
                <c:pt idx="81">
                  <c:v>3.604811380280962</c:v>
                </c:pt>
                <c:pt idx="82">
                  <c:v>3.6050473488751362</c:v>
                </c:pt>
                <c:pt idx="83">
                  <c:v>3.6052798952138208</c:v>
                </c:pt>
                <c:pt idx="84">
                  <c:v>3.6055091044748702</c:v>
                </c:pt>
                <c:pt idx="85">
                  <c:v>3.6057350588325647</c:v>
                </c:pt>
                <c:pt idx="86">
                  <c:v>3.6059578375943473</c:v>
                </c:pt>
                <c:pt idx="87">
                  <c:v>3.6061775173299528</c:v>
                </c:pt>
                <c:pt idx="88">
                  <c:v>3.6063941719934327</c:v>
                </c:pt>
                <c:pt idx="89">
                  <c:v>3.6066078730385267</c:v>
                </c:pt>
                <c:pt idx="90">
                  <c:v>3.606818689527818</c:v>
                </c:pt>
                <c:pt idx="91">
                  <c:v>3.6070266882360618</c:v>
                </c:pt>
                <c:pt idx="92">
                  <c:v>3.6072319337480536</c:v>
                </c:pt>
                <c:pt idx="93">
                  <c:v>3.6074344885513825</c:v>
                </c:pt>
                <c:pt idx="94">
                  <c:v>3.6076344131243787</c:v>
                </c:pt>
                <c:pt idx="95">
                  <c:v>3.6078317660195527</c:v>
                </c:pt>
                <c:pt idx="96">
                  <c:v>3.608026603942796</c:v>
                </c:pt>
                <c:pt idx="97">
                  <c:v>3.6082189818286015</c:v>
                </c:pt>
                <c:pt idx="98">
                  <c:v>3.6084089529115344</c:v>
                </c:pt>
                <c:pt idx="99">
                  <c:v>3.6085965687941779</c:v>
                </c:pt>
                <c:pt idx="100">
                  <c:v>3.6087818795117559</c:v>
                </c:pt>
                <c:pt idx="101">
                  <c:v>3.6089649335936289</c:v>
                </c:pt>
                <c:pt idx="102">
                  <c:v>3.6091457781218343</c:v>
                </c:pt>
                <c:pt idx="103">
                  <c:v>3.6093244587868472</c:v>
                </c:pt>
                <c:pt idx="104">
                  <c:v>3.6095010199407112</c:v>
                </c:pt>
                <c:pt idx="105">
                  <c:v>3.6096755046476883</c:v>
                </c:pt>
                <c:pt idx="106">
                  <c:v>3.6098479547325617</c:v>
                </c:pt>
                <c:pt idx="107">
                  <c:v>3.6100184108267275</c:v>
                </c:pt>
                <c:pt idx="108">
                  <c:v>3.6101869124121833</c:v>
                </c:pt>
                <c:pt idx="109">
                  <c:v>3.6103534978635365</c:v>
                </c:pt>
                <c:pt idx="110">
                  <c:v>3.610518204488133</c:v>
                </c:pt>
                <c:pt idx="111">
                  <c:v>3.6106810685644084</c:v>
                </c:pt>
                <c:pt idx="112">
                  <c:v>3.6108421253785483</c:v>
                </c:pt>
                <c:pt idx="113">
                  <c:v>3.6110014092595568</c:v>
                </c:pt>
                <c:pt idx="114">
                  <c:v>3.6111589536128017</c:v>
                </c:pt>
                <c:pt idx="115">
                  <c:v>3.6113147909521262</c:v>
                </c:pt>
                <c:pt idx="116">
                  <c:v>3.6114689529305917</c:v>
                </c:pt>
                <c:pt idx="117">
                  <c:v>3.6116214703699234</c:v>
                </c:pt>
                <c:pt idx="118">
                  <c:v>3.6117723732887237</c:v>
                </c:pt>
                <c:pt idx="119">
                  <c:v>3.6119216909295133</c:v>
                </c:pt>
                <c:pt idx="120">
                  <c:v>3.6120694517846594</c:v>
                </c:pt>
                <c:pt idx="121">
                  <c:v>3.61221568362124</c:v>
                </c:pt>
                <c:pt idx="122">
                  <c:v>3.6123604135049039</c:v>
                </c:pt>
                <c:pt idx="123">
                  <c:v>3.6125036678227676</c:v>
                </c:pt>
                <c:pt idx="124">
                  <c:v>3.6126454723053958</c:v>
                </c:pt>
                <c:pt idx="125">
                  <c:v>3.612785852047915</c:v>
                </c:pt>
                <c:pt idx="126">
                  <c:v>3.6129248315302895</c:v>
                </c:pt>
                <c:pt idx="127">
                  <c:v>3.6130624346368112</c:v>
                </c:pt>
                <c:pt idx="128">
                  <c:v>3.6131986846748312</c:v>
                </c:pt>
                <c:pt idx="129">
                  <c:v>3.6133336043927677</c:v>
                </c:pt>
                <c:pt idx="130">
                  <c:v>3.6134672159974319</c:v>
                </c:pt>
                <c:pt idx="131">
                  <c:v>3.6135995411706894</c:v>
                </c:pt>
                <c:pt idx="132">
                  <c:v>3.613730601085499</c:v>
                </c:pt>
                <c:pt idx="133">
                  <c:v>3.6138604164213501</c:v>
                </c:pt>
                <c:pt idx="134">
                  <c:v>3.6139890073791259</c:v>
                </c:pt>
                <c:pt idx="135">
                  <c:v>3.6141163936954195</c:v>
                </c:pt>
                <c:pt idx="136">
                  <c:v>3.6142425946563246</c:v>
                </c:pt>
                <c:pt idx="137">
                  <c:v>3.6143676291107272</c:v>
                </c:pt>
                <c:pt idx="138">
                  <c:v>3.6144915154831123</c:v>
                </c:pt>
                <c:pt idx="139">
                  <c:v>3.6146142717859173</c:v>
                </c:pt>
                <c:pt idx="140">
                  <c:v>3.61473591563144</c:v>
                </c:pt>
                <c:pt idx="141">
                  <c:v>3.6148564642433274</c:v>
                </c:pt>
                <c:pt idx="142">
                  <c:v>3.6149759344676609</c:v>
                </c:pt>
                <c:pt idx="143">
                  <c:v>3.6150943427836539</c:v>
                </c:pt>
                <c:pt idx="144">
                  <c:v>3.615211705313977</c:v>
                </c:pt>
                <c:pt idx="145">
                  <c:v>3.6153280378347294</c:v>
                </c:pt>
                <c:pt idx="146">
                  <c:v>3.615443355785068</c:v>
                </c:pt>
                <c:pt idx="147">
                  <c:v>3.6155576742765074</c:v>
                </c:pt>
                <c:pt idx="148">
                  <c:v>3.6156710081019074</c:v>
                </c:pt>
                <c:pt idx="149">
                  <c:v>3.615783371744159</c:v>
                </c:pt>
                <c:pt idx="150">
                  <c:v>3.6158947793845773</c:v>
                </c:pt>
                <c:pt idx="151">
                  <c:v>3.6160052449110203</c:v>
                </c:pt>
                <c:pt idx="152">
                  <c:v>3.6161147819257362</c:v>
                </c:pt>
                <c:pt idx="153">
                  <c:v>3.6162234037529566</c:v>
                </c:pt>
                <c:pt idx="154">
                  <c:v>3.6163311234462401</c:v>
                </c:pt>
                <c:pt idx="155">
                  <c:v>3.6164379537955798</c:v>
                </c:pt>
                <c:pt idx="156">
                  <c:v>3.6165439073342824</c:v>
                </c:pt>
                <c:pt idx="157">
                  <c:v>3.6166489963456261</c:v>
                </c:pt>
                <c:pt idx="158">
                  <c:v>3.6167532328693079</c:v>
                </c:pt>
                <c:pt idx="159">
                  <c:v>3.6168566287076871</c:v>
                </c:pt>
                <c:pt idx="160">
                  <c:v>3.6169591954318325</c:v>
                </c:pt>
                <c:pt idx="161">
                  <c:v>3.6170609443873811</c:v>
                </c:pt>
                <c:pt idx="162">
                  <c:v>3.6171618867002162</c:v>
                </c:pt>
                <c:pt idx="163">
                  <c:v>3.6172620332819667</c:v>
                </c:pt>
                <c:pt idx="164">
                  <c:v>3.617361394835342</c:v>
                </c:pt>
                <c:pt idx="165">
                  <c:v>3.6174599818593016</c:v>
                </c:pt>
                <c:pt idx="166">
                  <c:v>3.6175578046540706</c:v>
                </c:pt>
                <c:pt idx="167">
                  <c:v>3.6176548733259994</c:v>
                </c:pt>
                <c:pt idx="168">
                  <c:v>3.6177511977922823</c:v>
                </c:pt>
                <c:pt idx="169">
                  <c:v>3.6178467877855329</c:v>
                </c:pt>
                <c:pt idx="170">
                  <c:v>3.6179416528582267</c:v>
                </c:pt>
                <c:pt idx="171">
                  <c:v>3.6180358023870069</c:v>
                </c:pt>
                <c:pt idx="172">
                  <c:v>3.6181292455768728</c:v>
                </c:pt>
                <c:pt idx="173">
                  <c:v>3.6182219914652367</c:v>
                </c:pt>
                <c:pt idx="174">
                  <c:v>3.6183140489258703</c:v>
                </c:pt>
                <c:pt idx="175">
                  <c:v>3.6184054266727346</c:v>
                </c:pt>
                <c:pt idx="176">
                  <c:v>3.6184961332636991</c:v>
                </c:pt>
                <c:pt idx="177">
                  <c:v>3.6185861771041563</c:v>
                </c:pt>
                <c:pt idx="178">
                  <c:v>3.6186755664505337</c:v>
                </c:pt>
                <c:pt idx="179">
                  <c:v>3.6187643094137059</c:v>
                </c:pt>
                <c:pt idx="180">
                  <c:v>3.6188524139623119</c:v>
                </c:pt>
                <c:pt idx="181">
                  <c:v>3.6189398879259791</c:v>
                </c:pt>
                <c:pt idx="182">
                  <c:v>3.6190267389984565</c:v>
                </c:pt>
                <c:pt idx="183">
                  <c:v>3.619112974740665</c:v>
                </c:pt>
                <c:pt idx="184">
                  <c:v>3.6191986025836602</c:v>
                </c:pt>
                <c:pt idx="185">
                  <c:v>3.6192836298315161</c:v>
                </c:pt>
                <c:pt idx="186">
                  <c:v>3.6193680636641297</c:v>
                </c:pt>
                <c:pt idx="187">
                  <c:v>3.6194519111399495</c:v>
                </c:pt>
                <c:pt idx="188">
                  <c:v>3.6195351791986314</c:v>
                </c:pt>
                <c:pt idx="189">
                  <c:v>3.6196178746636236</c:v>
                </c:pt>
                <c:pt idx="190">
                  <c:v>3.6197000042446801</c:v>
                </c:pt>
                <c:pt idx="191">
                  <c:v>3.6197815745403106</c:v>
                </c:pt>
                <c:pt idx="192">
                  <c:v>3.6198625920401648</c:v>
                </c:pt>
                <c:pt idx="193">
                  <c:v>3.6199430631273537</c:v>
                </c:pt>
                <c:pt idx="194">
                  <c:v>3.6200229940807098</c:v>
                </c:pt>
                <c:pt idx="195">
                  <c:v>3.6201023910769887</c:v>
                </c:pt>
                <c:pt idx="196">
                  <c:v>3.6201812601930161</c:v>
                </c:pt>
                <c:pt idx="197">
                  <c:v>3.6202596074077751</c:v>
                </c:pt>
                <c:pt idx="198">
                  <c:v>3.6203374386044449</c:v>
                </c:pt>
                <c:pt idx="199">
                  <c:v>3.6204147595723826</c:v>
                </c:pt>
                <c:pt idx="200">
                  <c:v>3.6204915760090599</c:v>
                </c:pt>
                <c:pt idx="201">
                  <c:v>3.6205678935219456</c:v>
                </c:pt>
                <c:pt idx="202">
                  <c:v>3.6206437176303452</c:v>
                </c:pt>
                <c:pt idx="203">
                  <c:v>3.6207190537671914</c:v>
                </c:pt>
                <c:pt idx="204">
                  <c:v>3.6207939072807922</c:v>
                </c:pt>
                <c:pt idx="205">
                  <c:v>3.620868283436534</c:v>
                </c:pt>
                <c:pt idx="206">
                  <c:v>3.6209421874185437</c:v>
                </c:pt>
                <c:pt idx="207">
                  <c:v>3.6210156243313096</c:v>
                </c:pt>
                <c:pt idx="208">
                  <c:v>3.6210885992012631</c:v>
                </c:pt>
                <c:pt idx="209">
                  <c:v>3.6211611169783207</c:v>
                </c:pt>
                <c:pt idx="210">
                  <c:v>3.6212331825373907</c:v>
                </c:pt>
                <c:pt idx="211">
                  <c:v>3.6213048006798414</c:v>
                </c:pt>
                <c:pt idx="212">
                  <c:v>3.6213759761349351</c:v>
                </c:pt>
                <c:pt idx="213">
                  <c:v>3.6214467135612285</c:v>
                </c:pt>
                <c:pt idx="214">
                  <c:v>3.621517017547939</c:v>
                </c:pt>
                <c:pt idx="215">
                  <c:v>3.6215868926162775</c:v>
                </c:pt>
                <c:pt idx="216">
                  <c:v>3.6216563432207525</c:v>
                </c:pt>
                <c:pt idx="217">
                  <c:v>3.6217253737504409</c:v>
                </c:pt>
                <c:pt idx="218">
                  <c:v>3.6217939885302317</c:v>
                </c:pt>
                <c:pt idx="219">
                  <c:v>3.6218621918220375</c:v>
                </c:pt>
                <c:pt idx="220">
                  <c:v>3.6219299878259821</c:v>
                </c:pt>
                <c:pt idx="221">
                  <c:v>3.6219973806815551</c:v>
                </c:pt>
                <c:pt idx="222">
                  <c:v>3.6220643744687471</c:v>
                </c:pt>
                <c:pt idx="223">
                  <c:v>3.6221309732091522</c:v>
                </c:pt>
                <c:pt idx="224">
                  <c:v>3.6221971808670501</c:v>
                </c:pt>
                <c:pt idx="225">
                  <c:v>3.6222630013504609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ramp!$H$10:$H$235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3.9097181312150693</c:v>
                </c:pt>
                <c:pt idx="2">
                  <c:v>3.9265983850943336</c:v>
                </c:pt>
                <c:pt idx="3">
                  <c:v>3.943552942822409</c:v>
                </c:pt>
                <c:pt idx="4">
                  <c:v>3.9593139981179464</c:v>
                </c:pt>
                <c:pt idx="5">
                  <c:v>3.9737321430129917</c:v>
                </c:pt>
                <c:pt idx="6">
                  <c:v>3.9869005174923338</c:v>
                </c:pt>
                <c:pt idx="7">
                  <c:v>3.9989604159537828</c:v>
                </c:pt>
                <c:pt idx="8">
                  <c:v>4.0100501542437543</c:v>
                </c:pt>
                <c:pt idx="9">
                  <c:v>4.0202921023937996</c:v>
                </c:pt>
                <c:pt idx="10">
                  <c:v>4.0297910026386212</c:v>
                </c:pt>
                <c:pt idx="11">
                  <c:v>4.038635587914067</c:v>
                </c:pt>
                <c:pt idx="12">
                  <c:v>4.0469009437946015</c:v>
                </c:pt>
                <c:pt idx="13">
                  <c:v>4.0546507929227174</c:v>
                </c:pt>
                <c:pt idx="14">
                  <c:v>4.0619394702895084</c:v>
                </c:pt>
                <c:pt idx="15">
                  <c:v>4.0688135597829138</c:v>
                </c:pt>
                <c:pt idx="16">
                  <c:v>4.0753132270386345</c:v>
                </c:pt>
                <c:pt idx="17">
                  <c:v>4.0814732987656512</c:v>
                </c:pt>
                <c:pt idx="18">
                  <c:v>4.0873241367105697</c:v>
                </c:pt>
                <c:pt idx="19">
                  <c:v>4.0928923473615768</c:v>
                </c:pt>
                <c:pt idx="20">
                  <c:v>4.0982013608026389</c:v>
                </c:pt>
                <c:pt idx="21">
                  <c:v>4.1032719052899322</c:v>
                </c:pt>
                <c:pt idx="22">
                  <c:v>4.1081223984872102</c:v>
                </c:pt>
                <c:pt idx="23">
                  <c:v>4.112769271810536</c:v>
                </c:pt>
                <c:pt idx="24">
                  <c:v>4.1172272408185426</c:v>
                </c:pt>
                <c:pt idx="25">
                  <c:v>4.1215095318503678</c:v>
                </c:pt>
                <c:pt idx="26">
                  <c:v>4.125628072990307</c:v>
                </c:pt>
                <c:pt idx="27">
                  <c:v>4.1295936557874597</c:v>
                </c:pt>
                <c:pt idx="28">
                  <c:v>4.1334160728714808</c:v>
                </c:pt>
                <c:pt idx="29">
                  <c:v>4.1371042355977945</c:v>
                </c:pt>
                <c:pt idx="30">
                  <c:v>4.1406662750631087</c:v>
                </c:pt>
                <c:pt idx="31">
                  <c:v>4.144109629205655</c:v>
                </c:pt>
                <c:pt idx="32">
                  <c:v>4.1474411182069524</c:v>
                </c:pt>
                <c:pt idx="33">
                  <c:v>4.150667010014617</c:v>
                </c:pt>
                <c:pt idx="34">
                  <c:v>4.1537930774868146</c:v>
                </c:pt>
                <c:pt idx="35">
                  <c:v>4.1568246484017903</c:v>
                </c:pt>
                <c:pt idx="36">
                  <c:v>4.159766649367441</c:v>
                </c:pt>
                <c:pt idx="37">
                  <c:v>4.1626236444960876</c:v>
                </c:pt>
                <c:pt idx="38">
                  <c:v>4.1653998695707308</c:v>
                </c:pt>
                <c:pt idx="39">
                  <c:v>4.1680992623148656</c:v>
                </c:pt>
                <c:pt idx="40">
                  <c:v>4.170725489283738</c:v>
                </c:pt>
                <c:pt idx="41">
                  <c:v>4.1732819698167791</c:v>
                </c:pt>
                <c:pt idx="42">
                  <c:v>4.1757718974259816</c:v>
                </c:pt>
                <c:pt idx="43">
                  <c:v>4.178198258940661</c:v>
                </c:pt>
                <c:pt idx="44">
                  <c:v>4.1805638516835142</c:v>
                </c:pt>
                <c:pt idx="45">
                  <c:v>4.1828712989145655</c:v>
                </c:pt>
                <c:pt idx="46">
                  <c:v>4.1851230637472288</c:v>
                </c:pt>
                <c:pt idx="47">
                  <c:v>4.1873214617132781</c:v>
                </c:pt>
                <c:pt idx="48">
                  <c:v>4.1894686721302348</c:v>
                </c:pt>
                <c:pt idx="49">
                  <c:v>4.1915667484047781</c:v>
                </c:pt>
                <c:pt idx="50">
                  <c:v>4.1936176273887966</c:v>
                </c:pt>
                <c:pt idx="51">
                  <c:v>4.1956231378901245</c:v>
                </c:pt>
                <c:pt idx="52">
                  <c:v>4.1975850084274491</c:v>
                </c:pt>
                <c:pt idx="53">
                  <c:v>4.1995048743080732</c:v>
                </c:pt>
                <c:pt idx="54">
                  <c:v>4.2013842840978572</c:v>
                </c:pt>
                <c:pt idx="55">
                  <c:v>4.2032247055445584</c:v>
                </c:pt>
                <c:pt idx="56">
                  <c:v>4.2050275310087475</c:v>
                </c:pt>
                <c:pt idx="57">
                  <c:v>4.2067940824503252</c:v>
                </c:pt>
                <c:pt idx="58">
                  <c:v>4.2085256160133317</c:v>
                </c:pt>
                <c:pt idx="59">
                  <c:v>4.2102233262470374</c:v>
                </c:pt>
                <c:pt idx="60">
                  <c:v>4.2118883499971931</c:v>
                </c:pt>
                <c:pt idx="61">
                  <c:v>4.2135217699977083</c:v>
                </c:pt>
                <c:pt idx="62">
                  <c:v>4.2151246181898641</c:v>
                </c:pt>
                <c:pt idx="63">
                  <c:v>4.2166978787933278</c:v>
                </c:pt>
                <c:pt idx="64">
                  <c:v>4.2182424911507956</c:v>
                </c:pt>
                <c:pt idx="65">
                  <c:v>4.219759352365859</c:v>
                </c:pt>
                <c:pt idx="66">
                  <c:v>4.2212493197517871</c:v>
                </c:pt>
                <c:pt idx="67">
                  <c:v>4.2227132131071379</c:v>
                </c:pt>
                <c:pt idx="68">
                  <c:v>4.2241518168326175</c:v>
                </c:pt>
                <c:pt idx="69">
                  <c:v>4.2255658819022006</c:v>
                </c:pt>
                <c:pt idx="70">
                  <c:v>4.2269561277003245</c:v>
                </c:pt>
                <c:pt idx="71">
                  <c:v>4.2283232437358542</c:v>
                </c:pt>
                <c:pt idx="72">
                  <c:v>4.2296678912425536</c:v>
                </c:pt>
                <c:pt idx="73">
                  <c:v>4.2309907046748938</c:v>
                </c:pt>
                <c:pt idx="74">
                  <c:v>4.2322922931072711</c:v>
                </c:pt>
                <c:pt idx="75">
                  <c:v>4.233573241543958</c:v>
                </c:pt>
                <c:pt idx="76">
                  <c:v>4.2348341121465065</c:v>
                </c:pt>
                <c:pt idx="77">
                  <c:v>4.2360754453847278</c:v>
                </c:pt>
                <c:pt idx="78">
                  <c:v>4.2372977611168317</c:v>
                </c:pt>
                <c:pt idx="79">
                  <c:v>4.2385015596038951</c:v>
                </c:pt>
                <c:pt idx="80">
                  <c:v>4.2396873224633254</c:v>
                </c:pt>
                <c:pt idx="81">
                  <c:v>4.2408555135656698</c:v>
                </c:pt>
                <c:pt idx="82">
                  <c:v>4.2420065798787148</c:v>
                </c:pt>
                <c:pt idx="83">
                  <c:v>4.2431409522625403</c:v>
                </c:pt>
                <c:pt idx="84">
                  <c:v>4.2442590462188798</c:v>
                </c:pt>
                <c:pt idx="85">
                  <c:v>4.2453612625978785</c:v>
                </c:pt>
                <c:pt idx="86">
                  <c:v>4.2464479882651087</c:v>
                </c:pt>
                <c:pt idx="87">
                  <c:v>4.2475195967314772</c:v>
                </c:pt>
                <c:pt idx="88">
                  <c:v>4.2485764487484516</c:v>
                </c:pt>
                <c:pt idx="89">
                  <c:v>4.2496188928708625</c:v>
                </c:pt>
                <c:pt idx="90">
                  <c:v>4.2506472659893575</c:v>
                </c:pt>
                <c:pt idx="91">
                  <c:v>4.2516618938344486</c:v>
                </c:pt>
                <c:pt idx="92">
                  <c:v>4.252663091453921</c:v>
                </c:pt>
                <c:pt idx="93">
                  <c:v>4.2536511636652818</c:v>
                </c:pt>
                <c:pt idx="94">
                  <c:v>4.2546264054847756</c:v>
                </c:pt>
                <c:pt idx="95">
                  <c:v>4.2555891025344028</c:v>
                </c:pt>
                <c:pt idx="96">
                  <c:v>4.2565395314282721</c:v>
                </c:pt>
                <c:pt idx="97">
                  <c:v>4.2574779601395187</c:v>
                </c:pt>
                <c:pt idx="98">
                  <c:v>4.2584046483489484</c:v>
                </c:pt>
                <c:pt idx="99">
                  <c:v>4.2593198477764771</c:v>
                </c:pt>
                <c:pt idx="100">
                  <c:v>4.2602238024963706</c:v>
                </c:pt>
                <c:pt idx="101">
                  <c:v>4.261116749237214</c:v>
                </c:pt>
                <c:pt idx="102">
                  <c:v>4.2619989176674844</c:v>
                </c:pt>
                <c:pt idx="103">
                  <c:v>4.2628705306675476</c:v>
                </c:pt>
                <c:pt idx="104">
                  <c:v>4.2637318045888364</c:v>
                </c:pt>
                <c:pt idx="105">
                  <c:v>4.2645829495009178</c:v>
                </c:pt>
                <c:pt idx="106">
                  <c:v>4.2654241694271304</c:v>
                </c:pt>
                <c:pt idx="107">
                  <c:v>4.266255662569403</c:v>
                </c:pt>
                <c:pt idx="108">
                  <c:v>4.2670776215228452</c:v>
                </c:pt>
                <c:pt idx="109">
                  <c:v>4.2678902334806654</c:v>
                </c:pt>
                <c:pt idx="110">
                  <c:v>4.2686936804299185</c:v>
                </c:pt>
                <c:pt idx="111">
                  <c:v>4.269488139338578</c:v>
                </c:pt>
                <c:pt idx="112">
                  <c:v>4.2702737823343835</c:v>
                </c:pt>
                <c:pt idx="113">
                  <c:v>4.271050776875887</c:v>
                </c:pt>
                <c:pt idx="114">
                  <c:v>4.2718192859161066</c:v>
                </c:pt>
                <c:pt idx="115">
                  <c:v>4.2725794680591536</c:v>
                </c:pt>
                <c:pt idx="116">
                  <c:v>4.2733314777102045</c:v>
                </c:pt>
                <c:pt idx="117">
                  <c:v>4.2740754652191395</c:v>
                </c:pt>
                <c:pt idx="118">
                  <c:v>4.2748115770181645</c:v>
                </c:pt>
                <c:pt idx="119">
                  <c:v>4.2755399557537244</c:v>
                </c:pt>
                <c:pt idx="120">
                  <c:v>4.2762607404129724</c:v>
                </c:pt>
                <c:pt idx="121">
                  <c:v>4.2769740664450726</c:v>
                </c:pt>
                <c:pt idx="122">
                  <c:v>4.2776800658775809</c:v>
                </c:pt>
                <c:pt idx="123">
                  <c:v>4.2783788674281347</c:v>
                </c:pt>
                <c:pt idx="124">
                  <c:v>4.279070596611688</c:v>
                </c:pt>
                <c:pt idx="125">
                  <c:v>4.2797553758434876</c:v>
                </c:pt>
                <c:pt idx="126">
                  <c:v>4.2804333245379977</c:v>
                </c:pt>
                <c:pt idx="127">
                  <c:v>4.2811045592039578</c:v>
                </c:pt>
                <c:pt idx="128">
                  <c:v>4.2817691935357622</c:v>
                </c:pt>
                <c:pt idx="129">
                  <c:v>4.2824273385013072</c:v>
                </c:pt>
                <c:pt idx="130">
                  <c:v>4.2830791024264974</c:v>
                </c:pt>
                <c:pt idx="131">
                  <c:v>4.2837245910765329</c:v>
                </c:pt>
                <c:pt idx="132">
                  <c:v>4.2843639077341411</c:v>
                </c:pt>
                <c:pt idx="133">
                  <c:v>4.2849971532748787</c:v>
                </c:pt>
                <c:pt idx="134">
                  <c:v>4.2856244262396386</c:v>
                </c:pt>
                <c:pt idx="135">
                  <c:v>4.2862458229044851</c:v>
                </c:pt>
                <c:pt idx="136">
                  <c:v>4.2868614373479259</c:v>
                </c:pt>
                <c:pt idx="137">
                  <c:v>4.2874713615157427</c:v>
                </c:pt>
                <c:pt idx="138">
                  <c:v>4.2880756852834754</c:v>
                </c:pt>
                <c:pt idx="139">
                  <c:v>4.2886744965166708</c:v>
                </c:pt>
                <c:pt idx="140">
                  <c:v>4.2892678811289757</c:v>
                </c:pt>
                <c:pt idx="141">
                  <c:v>4.289855923138183</c:v>
                </c:pt>
                <c:pt idx="142">
                  <c:v>4.2904387047202981</c:v>
                </c:pt>
                <c:pt idx="143">
                  <c:v>4.2910163062617261</c:v>
                </c:pt>
                <c:pt idx="144">
                  <c:v>4.2915888064096439</c:v>
                </c:pt>
                <c:pt idx="145">
                  <c:v>4.2921562821206329</c:v>
                </c:pt>
                <c:pt idx="146">
                  <c:v>4.29271880870765</c:v>
                </c:pt>
                <c:pt idx="147">
                  <c:v>4.2932764598854014</c:v>
                </c:pt>
                <c:pt idx="148">
                  <c:v>4.2938293078141827</c:v>
                </c:pt>
                <c:pt idx="149">
                  <c:v>4.2943774231422385</c:v>
                </c:pt>
                <c:pt idx="150">
                  <c:v>4.2949208750467189</c:v>
                </c:pt>
                <c:pt idx="151">
                  <c:v>4.2954597312732705</c:v>
                </c:pt>
                <c:pt idx="152">
                  <c:v>4.2959940581743243</c:v>
                </c:pt>
                <c:pt idx="153">
                  <c:v>4.2965239207461305</c:v>
                </c:pt>
                <c:pt idx="154">
                  <c:v>4.2970493826645857</c:v>
                </c:pt>
                <c:pt idx="155">
                  <c:v>4.297570506319901</c:v>
                </c:pt>
                <c:pt idx="156">
                  <c:v>4.2980873528501577</c:v>
                </c:pt>
                <c:pt idx="157">
                  <c:v>4.2985999821737852</c:v>
                </c:pt>
                <c:pt idx="158">
                  <c:v>4.299108453021014</c:v>
                </c:pt>
                <c:pt idx="159">
                  <c:v>4.2996128229643267</c:v>
                </c:pt>
                <c:pt idx="160">
                  <c:v>4.3001131484479629</c:v>
                </c:pt>
                <c:pt idx="161">
                  <c:v>4.3006094848164942</c:v>
                </c:pt>
                <c:pt idx="162">
                  <c:v>4.3011018863425186</c:v>
                </c:pt>
                <c:pt idx="163">
                  <c:v>4.3015904062534958</c:v>
                </c:pt>
                <c:pt idx="164">
                  <c:v>4.3020750967577657</c:v>
                </c:pt>
                <c:pt idx="165">
                  <c:v>4.3025560090697654</c:v>
                </c:pt>
                <c:pt idx="166">
                  <c:v>4.3030331934344925</c:v>
                </c:pt>
                <c:pt idx="167">
                  <c:v>4.3035066991512174</c:v>
                </c:pt>
                <c:pt idx="168">
                  <c:v>4.3039765745964988</c:v>
                </c:pt>
                <c:pt idx="169">
                  <c:v>4.3044428672465038</c:v>
                </c:pt>
                <c:pt idx="170">
                  <c:v>4.3049056236986667</c:v>
                </c:pt>
                <c:pt idx="171">
                  <c:v>4.3053648896927186</c:v>
                </c:pt>
                <c:pt idx="172">
                  <c:v>4.305820710131087</c:v>
                </c:pt>
                <c:pt idx="173">
                  <c:v>4.3062731290987157</c:v>
                </c:pt>
                <c:pt idx="174">
                  <c:v>4.3067221898822954</c:v>
                </c:pt>
                <c:pt idx="175">
                  <c:v>4.30716793498895</c:v>
                </c:pt>
                <c:pt idx="176">
                  <c:v>4.3076104061643861</c:v>
                </c:pt>
                <c:pt idx="177">
                  <c:v>4.3080496444105183</c:v>
                </c:pt>
                <c:pt idx="178">
                  <c:v>4.3084856900026027</c:v>
                </c:pt>
                <c:pt idx="179">
                  <c:v>4.3089185825058829</c:v>
                </c:pt>
                <c:pt idx="180">
                  <c:v>4.3093483607917662</c:v>
                </c:pt>
                <c:pt idx="181">
                  <c:v>4.3097750630535563</c:v>
                </c:pt>
                <c:pt idx="182">
                  <c:v>4.3101987268217394</c:v>
                </c:pt>
                <c:pt idx="183">
                  <c:v>4.3106193889788544</c:v>
                </c:pt>
                <c:pt idx="184">
                  <c:v>4.3110370857739531</c:v>
                </c:pt>
                <c:pt idx="185">
                  <c:v>4.3114518528366652</c:v>
                </c:pt>
                <c:pt idx="186">
                  <c:v>4.3118637251908769</c:v>
                </c:pt>
                <c:pt idx="187">
                  <c:v>4.3122727372680467</c:v>
                </c:pt>
                <c:pt idx="188">
                  <c:v>4.3126789229201545</c:v>
                </c:pt>
                <c:pt idx="189">
                  <c:v>4.3130823154323101</c:v>
                </c:pt>
                <c:pt idx="190">
                  <c:v>4.3134829475350243</c:v>
                </c:pt>
                <c:pt idx="191">
                  <c:v>4.3138808514161493</c:v>
                </c:pt>
                <c:pt idx="192">
                  <c:v>4.3142760587325117</c:v>
                </c:pt>
                <c:pt idx="193">
                  <c:v>4.3146686006212382</c:v>
                </c:pt>
                <c:pt idx="194">
                  <c:v>4.3150585077107797</c:v>
                </c:pt>
                <c:pt idx="195">
                  <c:v>4.3154458101316528</c:v>
                </c:pt>
                <c:pt idx="196">
                  <c:v>4.3158305375269075</c:v>
                </c:pt>
                <c:pt idx="197">
                  <c:v>4.3162127190623174</c:v>
                </c:pt>
                <c:pt idx="198">
                  <c:v>4.3165923834363165</c:v>
                </c:pt>
                <c:pt idx="199">
                  <c:v>4.3169695588896726</c:v>
                </c:pt>
                <c:pt idx="200">
                  <c:v>4.3173442732149274</c:v>
                </c:pt>
                <c:pt idx="201">
                  <c:v>4.3177165537655897</c:v>
                </c:pt>
                <c:pt idx="202">
                  <c:v>4.3180864274650999</c:v>
                </c:pt>
                <c:pt idx="203">
                  <c:v>4.3184539208155686</c:v>
                </c:pt>
                <c:pt idx="204">
                  <c:v>4.3188190599063043</c:v>
                </c:pt>
                <c:pt idx="205">
                  <c:v>4.319181870422117</c:v>
                </c:pt>
                <c:pt idx="206">
                  <c:v>4.3195423776514321</c:v>
                </c:pt>
                <c:pt idx="207">
                  <c:v>4.3199006064941932</c:v>
                </c:pt>
                <c:pt idx="208">
                  <c:v>4.3202565814695761</c:v>
                </c:pt>
                <c:pt idx="209">
                  <c:v>4.3206103267235161</c:v>
                </c:pt>
                <c:pt idx="210">
                  <c:v>4.3209618660360523</c:v>
                </c:pt>
                <c:pt idx="211">
                  <c:v>4.3213112228284949</c:v>
                </c:pt>
                <c:pt idx="212">
                  <c:v>4.3216584201704151</c:v>
                </c:pt>
                <c:pt idx="213">
                  <c:v>4.3220034807864822</c:v>
                </c:pt>
                <c:pt idx="214">
                  <c:v>4.3223464270631178</c:v>
                </c:pt>
                <c:pt idx="215">
                  <c:v>4.3226872810550132</c:v>
                </c:pt>
                <c:pt idx="216">
                  <c:v>4.3230260644914758</c:v>
                </c:pt>
                <c:pt idx="217">
                  <c:v>4.3233627987826395</c:v>
                </c:pt>
                <c:pt idx="218">
                  <c:v>4.3236975050255211</c:v>
                </c:pt>
                <c:pt idx="219">
                  <c:v>4.3240302040099401</c:v>
                </c:pt>
                <c:pt idx="220">
                  <c:v>4.3243609162243022</c:v>
                </c:pt>
                <c:pt idx="221">
                  <c:v>4.3246896618612443</c:v>
                </c:pt>
                <c:pt idx="222">
                  <c:v>4.3250164608231563</c:v>
                </c:pt>
                <c:pt idx="223">
                  <c:v>4.3253413327275725</c:v>
                </c:pt>
                <c:pt idx="224">
                  <c:v>4.3256642969124401</c:v>
                </c:pt>
                <c:pt idx="225">
                  <c:v>4.3259853724412727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942656"/>
        <c:axId val="537960832"/>
      </c:scatterChart>
      <c:valAx>
        <c:axId val="537942656"/>
        <c:scaling>
          <c:orientation val="minMax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37960832"/>
        <c:crosses val="autoZero"/>
        <c:crossBetween val="midCat"/>
      </c:valAx>
      <c:valAx>
        <c:axId val="537960832"/>
        <c:scaling>
          <c:orientation val="minMax"/>
          <c:max val="4.5999999999999996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537942656"/>
        <c:crosses val="autoZero"/>
        <c:crossBetween val="midCat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3.4431373403013472</c:v>
                </c:pt>
                <c:pt idx="2">
                  <c:v>3.4432189340961936</c:v>
                </c:pt>
                <c:pt idx="3">
                  <c:v>3.4433048356989926</c:v>
                </c:pt>
                <c:pt idx="4">
                  <c:v>3.4433868816345559</c:v>
                </c:pt>
                <c:pt idx="5">
                  <c:v>3.4434635194793484</c:v>
                </c:pt>
                <c:pt idx="6">
                  <c:v>3.4435347721061906</c:v>
                </c:pt>
                <c:pt idx="7">
                  <c:v>3.4436010692033601</c:v>
                </c:pt>
                <c:pt idx="8">
                  <c:v>3.4436629167018826</c:v>
                </c:pt>
                <c:pt idx="9">
                  <c:v>3.4437207965570327</c:v>
                </c:pt>
                <c:pt idx="10">
                  <c:v>3.4437751390497144</c:v>
                </c:pt>
                <c:pt idx="11">
                  <c:v>3.4438263193398773</c:v>
                </c:pt>
                <c:pt idx="12">
                  <c:v>3.4438746619311527</c:v>
                </c:pt>
                <c:pt idx="13">
                  <c:v>3.4439204472086873</c:v>
                </c:pt>
                <c:pt idx="14">
                  <c:v>3.4439639179602093</c:v>
                </c:pt>
                <c:pt idx="15">
                  <c:v>3.4440052851945606</c:v>
                </c:pt>
                <c:pt idx="16">
                  <c:v>3.4440447331055206</c:v>
                </c:pt>
                <c:pt idx="17">
                  <c:v>3.444082423224287</c:v>
                </c:pt>
                <c:pt idx="18">
                  <c:v>3.4441184978656483</c:v>
                </c:pt>
                <c:pt idx="19">
                  <c:v>3.4441530829820861</c:v>
                </c:pt>
                <c:pt idx="20">
                  <c:v>3.4441862905301992</c:v>
                </c:pt>
                <c:pt idx="21">
                  <c:v>3.4442182204384397</c:v>
                </c:pt>
                <c:pt idx="22">
                  <c:v>3.4442489622496453</c:v>
                </c:pt>
                <c:pt idx="23">
                  <c:v>3.4442785964980889</c:v>
                </c:pt>
                <c:pt idx="24">
                  <c:v>3.4443071958692641</c:v>
                </c:pt>
                <c:pt idx="25">
                  <c:v>3.4443348261812385</c:v>
                </c:pt>
                <c:pt idx="26">
                  <c:v>3.4443615472188558</c:v>
                </c:pt>
                <c:pt idx="27">
                  <c:v>3.4443874134460684</c:v>
                </c:pt>
                <c:pt idx="28">
                  <c:v>3.4444124746168661</c:v>
                </c:pt>
                <c:pt idx="29">
                  <c:v>3.4444367763014543</c:v>
                </c:pt>
                <c:pt idx="30">
                  <c:v>3.4444603603412842</c:v>
                </c:pt>
                <c:pt idx="31">
                  <c:v>3.4444832652440818</c:v>
                </c:pt>
                <c:pt idx="32">
                  <c:v>3.444505526528074</c:v>
                </c:pt>
                <c:pt idx="33">
                  <c:v>3.4445271770230104</c:v>
                </c:pt>
                <c:pt idx="34">
                  <c:v>3.4445482471343003</c:v>
                </c:pt>
                <c:pt idx="35">
                  <c:v>3.4445687650755419</c:v>
                </c:pt>
                <c:pt idx="36">
                  <c:v>3.4445887570738596</c:v>
                </c:pt>
                <c:pt idx="37">
                  <c:v>3.4446082475517721</c:v>
                </c:pt>
                <c:pt idx="38">
                  <c:v>3.444627259288727</c:v>
                </c:pt>
                <c:pt idx="39">
                  <c:v>3.4446458135649722</c:v>
                </c:pt>
                <c:pt idx="40">
                  <c:v>3.4446639302900235</c:v>
                </c:pt>
                <c:pt idx="41">
                  <c:v>3.444681628117666</c:v>
                </c:pt>
                <c:pt idx="42">
                  <c:v>3.4446989245491486</c:v>
                </c:pt>
                <c:pt idx="43">
                  <c:v>3.4447158360259929</c:v>
                </c:pt>
                <c:pt idx="44">
                  <c:v>3.4447323780136472</c:v>
                </c:pt>
                <c:pt idx="45">
                  <c:v>3.4447485650770506</c:v>
                </c:pt>
                <c:pt idx="46">
                  <c:v>3.4447644109490199</c:v>
                </c:pt>
                <c:pt idx="47">
                  <c:v>3.444779928592272</c:v>
                </c:pt>
                <c:pt idx="48">
                  <c:v>3.4447951302557751</c:v>
                </c:pt>
                <c:pt idx="49">
                  <c:v>3.4448100275260334</c:v>
                </c:pt>
                <c:pt idx="50">
                  <c:v>3.4448246313738586</c:v>
                </c:pt>
                <c:pt idx="51">
                  <c:v>3.4448389521970757</c:v>
                </c:pt>
                <c:pt idx="52">
                  <c:v>3.4448529998596014</c:v>
                </c:pt>
                <c:pt idx="53">
                  <c:v>3.4448667837272398</c:v>
                </c:pt>
                <c:pt idx="54">
                  <c:v>3.444880312700533</c:v>
                </c:pt>
                <c:pt idx="55">
                  <c:v>3.4448935952449515</c:v>
                </c:pt>
                <c:pt idx="56">
                  <c:v>3.4449066394186714</c:v>
                </c:pt>
                <c:pt idx="57">
                  <c:v>3.4449194528981737</c:v>
                </c:pt>
                <c:pt idx="58">
                  <c:v>3.4449320430018675</c:v>
                </c:pt>
                <c:pt idx="59">
                  <c:v>3.4449444167119094</c:v>
                </c:pt>
                <c:pt idx="60">
                  <c:v>3.4449565806943938</c:v>
                </c:pt>
                <c:pt idx="61">
                  <c:v>3.4449685413180466</c:v>
                </c:pt>
                <c:pt idx="62">
                  <c:v>3.4449803046715615</c:v>
                </c:pt>
                <c:pt idx="63">
                  <c:v>3.4449918765796914</c:v>
                </c:pt>
                <c:pt idx="64">
                  <c:v>3.4450032626182017</c:v>
                </c:pt>
                <c:pt idx="65">
                  <c:v>3.4450144681277819</c:v>
                </c:pt>
                <c:pt idx="66">
                  <c:v>3.445025498226999</c:v>
                </c:pt>
                <c:pt idx="67">
                  <c:v>3.4450363578243732</c:v>
                </c:pt>
                <c:pt idx="68">
                  <c:v>3.4450470516296448</c:v>
                </c:pt>
                <c:pt idx="69">
                  <c:v>3.4450575841642959</c:v>
                </c:pt>
                <c:pt idx="70">
                  <c:v>3.4450679597713894</c:v>
                </c:pt>
                <c:pt idx="71">
                  <c:v>3.4450781826247705</c:v>
                </c:pt>
                <c:pt idx="72">
                  <c:v>3.4450882567376868</c:v>
                </c:pt>
                <c:pt idx="73">
                  <c:v>3.4450981859708665</c:v>
                </c:pt>
                <c:pt idx="74">
                  <c:v>3.4451079740400954</c:v>
                </c:pt>
                <c:pt idx="75">
                  <c:v>3.445117624523331</c:v>
                </c:pt>
                <c:pt idx="76">
                  <c:v>3.4451271408673874</c:v>
                </c:pt>
                <c:pt idx="77">
                  <c:v>3.4451365263942173</c:v>
                </c:pt>
                <c:pt idx="78">
                  <c:v>3.4451457843068258</c:v>
                </c:pt>
                <c:pt idx="79">
                  <c:v>3.4451549176948406</c:v>
                </c:pt>
                <c:pt idx="80">
                  <c:v>3.4451639295397563</c:v>
                </c:pt>
                <c:pt idx="81">
                  <c:v>3.4451728227198828</c:v>
                </c:pt>
                <c:pt idx="82">
                  <c:v>3.4451816000150153</c:v>
                </c:pt>
                <c:pt idx="83">
                  <c:v>3.4451902641108409</c:v>
                </c:pt>
                <c:pt idx="84">
                  <c:v>3.4451988176031043</c:v>
                </c:pt>
                <c:pt idx="85">
                  <c:v>3.4452072630015453</c:v>
                </c:pt>
                <c:pt idx="86">
                  <c:v>3.4452156027336254</c:v>
                </c:pt>
                <c:pt idx="87">
                  <c:v>3.4452238391480527</c:v>
                </c:pt>
                <c:pt idx="88">
                  <c:v>3.4452319745181237</c:v>
                </c:pt>
                <c:pt idx="89">
                  <c:v>3.4452400110448864</c:v>
                </c:pt>
                <c:pt idx="90">
                  <c:v>3.4452479508601446</c:v>
                </c:pt>
                <c:pt idx="91">
                  <c:v>3.4452557960293038</c:v>
                </c:pt>
                <c:pt idx="92">
                  <c:v>3.4452635485540752</c:v>
                </c:pt>
                <c:pt idx="93">
                  <c:v>3.4452712103750445</c:v>
                </c:pt>
                <c:pt idx="94">
                  <c:v>3.4452787833741101</c:v>
                </c:pt>
                <c:pt idx="95">
                  <c:v>3.4452862693768052</c:v>
                </c:pt>
                <c:pt idx="96">
                  <c:v>3.4452936701545021</c:v>
                </c:pt>
                <c:pt idx="97">
                  <c:v>3.4453009874265157</c:v>
                </c:pt>
                <c:pt idx="98">
                  <c:v>3.445308222862101</c:v>
                </c:pt>
                <c:pt idx="99">
                  <c:v>3.4453153780823587</c:v>
                </c:pt>
                <c:pt idx="100">
                  <c:v>3.445322454662052</c:v>
                </c:pt>
                <c:pt idx="101">
                  <c:v>3.4453294541313366</c:v>
                </c:pt>
                <c:pt idx="102">
                  <c:v>3.4453363779774135</c:v>
                </c:pt>
                <c:pt idx="103">
                  <c:v>3.4453432276461031</c:v>
                </c:pt>
                <c:pt idx="104">
                  <c:v>3.4453500045433532</c:v>
                </c:pt>
                <c:pt idx="105">
                  <c:v>3.4453567100366729</c:v>
                </c:pt>
                <c:pt idx="106">
                  <c:v>3.4453633454565082</c:v>
                </c:pt>
                <c:pt idx="107">
                  <c:v>3.4453699120975538</c:v>
                </c:pt>
                <c:pt idx="108">
                  <c:v>3.4453764112200096</c:v>
                </c:pt>
                <c:pt idx="109">
                  <c:v>3.4453828440507808</c:v>
                </c:pt>
                <c:pt idx="110">
                  <c:v>3.4453892117846281</c:v>
                </c:pt>
                <c:pt idx="111">
                  <c:v>3.4453955155852687</c:v>
                </c:pt>
                <c:pt idx="112">
                  <c:v>3.4454017565864281</c:v>
                </c:pt>
                <c:pt idx="113">
                  <c:v>3.4454079358928542</c:v>
                </c:pt>
                <c:pt idx="114">
                  <c:v>3.4454140545812808</c:v>
                </c:pt>
                <c:pt idx="115">
                  <c:v>3.4454201137013594</c:v>
                </c:pt>
                <c:pt idx="116">
                  <c:v>3.4454261142765463</c:v>
                </c:pt>
                <c:pt idx="117">
                  <c:v>3.4454320573049602</c:v>
                </c:pt>
                <c:pt idx="118">
                  <c:v>3.4454379437601976</c:v>
                </c:pt>
                <c:pt idx="119">
                  <c:v>3.4454437745921247</c:v>
                </c:pt>
                <c:pt idx="120">
                  <c:v>3.4454495507276293</c:v>
                </c:pt>
                <c:pt idx="121">
                  <c:v>3.445455273071349</c:v>
                </c:pt>
                <c:pt idx="122">
                  <c:v>3.4454609425063683</c:v>
                </c:pt>
                <c:pt idx="123">
                  <c:v>3.4454665598948897</c:v>
                </c:pt>
                <c:pt idx="124">
                  <c:v>3.4454721260788794</c:v>
                </c:pt>
                <c:pt idx="125">
                  <c:v>3.4454776418806867</c:v>
                </c:pt>
                <c:pt idx="126">
                  <c:v>3.4454831081036419</c:v>
                </c:pt>
                <c:pt idx="127">
                  <c:v>3.4454885255326313</c:v>
                </c:pt>
                <c:pt idx="128">
                  <c:v>3.4454938949346485</c:v>
                </c:pt>
                <c:pt idx="129">
                  <c:v>3.4454992170593295</c:v>
                </c:pt>
                <c:pt idx="130">
                  <c:v>3.445504492639464</c:v>
                </c:pt>
                <c:pt idx="131">
                  <c:v>3.4455097223914919</c:v>
                </c:pt>
                <c:pt idx="132">
                  <c:v>3.4455149070159776</c:v>
                </c:pt>
                <c:pt idx="133">
                  <c:v>3.4455200471980714</c:v>
                </c:pt>
                <c:pt idx="134">
                  <c:v>3.4455251436079504</c:v>
                </c:pt>
                <c:pt idx="135">
                  <c:v>3.4455301969012484</c:v>
                </c:pt>
                <c:pt idx="136">
                  <c:v>3.4455352077194661</c:v>
                </c:pt>
                <c:pt idx="137">
                  <c:v>3.4455401766903702</c:v>
                </c:pt>
                <c:pt idx="138">
                  <c:v>3.4455451044283762</c:v>
                </c:pt>
                <c:pt idx="139">
                  <c:v>3.4455499915349206</c:v>
                </c:pt>
                <c:pt idx="140">
                  <c:v>3.4455548385988179</c:v>
                </c:pt>
                <c:pt idx="141">
                  <c:v>3.4455596461966076</c:v>
                </c:pt>
                <c:pt idx="142">
                  <c:v>3.4455644148928868</c:v>
                </c:pt>
                <c:pt idx="143">
                  <c:v>3.445569145240635</c:v>
                </c:pt>
                <c:pt idx="144">
                  <c:v>3.4455738377815255</c:v>
                </c:pt>
                <c:pt idx="145">
                  <c:v>3.4455784930462263</c:v>
                </c:pt>
                <c:pt idx="146">
                  <c:v>3.4455831115546935</c:v>
                </c:pt>
                <c:pt idx="147">
                  <c:v>3.4455876938164534</c:v>
                </c:pt>
                <c:pt idx="148">
                  <c:v>3.4455922403308752</c:v>
                </c:pt>
                <c:pt idx="149">
                  <c:v>3.4455967515874351</c:v>
                </c:pt>
                <c:pt idx="150">
                  <c:v>3.4456012280659736</c:v>
                </c:pt>
                <c:pt idx="151">
                  <c:v>3.4456056702369411</c:v>
                </c:pt>
                <c:pt idx="152">
                  <c:v>3.4456100785616393</c:v>
                </c:pt>
                <c:pt idx="153">
                  <c:v>3.4456144534924538</c:v>
                </c:pt>
                <c:pt idx="154">
                  <c:v>3.4456187954730773</c:v>
                </c:pt>
                <c:pt idx="155">
                  <c:v>3.44562310493873</c:v>
                </c:pt>
                <c:pt idx="156">
                  <c:v>3.4456273823163683</c:v>
                </c:pt>
                <c:pt idx="157">
                  <c:v>3.4456316280248913</c:v>
                </c:pt>
                <c:pt idx="158">
                  <c:v>3.4456358424753395</c:v>
                </c:pt>
                <c:pt idx="159">
                  <c:v>3.4456400260710862</c:v>
                </c:pt>
                <c:pt idx="160">
                  <c:v>3.4456441792080246</c:v>
                </c:pt>
                <c:pt idx="161">
                  <c:v>3.4456483022747486</c:v>
                </c:pt>
                <c:pt idx="162">
                  <c:v>3.4456523956527296</c:v>
                </c:pt>
                <c:pt idx="163">
                  <c:v>3.4456564597164854</c:v>
                </c:pt>
                <c:pt idx="164">
                  <c:v>3.4456604948337461</c:v>
                </c:pt>
                <c:pt idx="165">
                  <c:v>3.4456645013656155</c:v>
                </c:pt>
                <c:pt idx="166">
                  <c:v>3.4456684796667263</c:v>
                </c:pt>
                <c:pt idx="167">
                  <c:v>3.4456724300853909</c:v>
                </c:pt>
                <c:pt idx="168">
                  <c:v>3.4456763529637495</c:v>
                </c:pt>
                <c:pt idx="169">
                  <c:v>3.4456802486379119</c:v>
                </c:pt>
                <c:pt idx="170">
                  <c:v>3.4456841174380974</c:v>
                </c:pt>
                <c:pt idx="171">
                  <c:v>3.4456879596887675</c:v>
                </c:pt>
                <c:pt idx="172">
                  <c:v>3.4456917757087595</c:v>
                </c:pt>
                <c:pt idx="173">
                  <c:v>3.4456955658114112</c:v>
                </c:pt>
                <c:pt idx="174">
                  <c:v>3.445699330304687</c:v>
                </c:pt>
                <c:pt idx="175">
                  <c:v>3.4457030694912958</c:v>
                </c:pt>
                <c:pt idx="176">
                  <c:v>3.4457067836688107</c:v>
                </c:pt>
                <c:pt idx="177">
                  <c:v>3.4457104731297798</c:v>
                </c:pt>
                <c:pt idx="178">
                  <c:v>3.4457141381618395</c:v>
                </c:pt>
                <c:pt idx="179">
                  <c:v>3.4457177790478202</c:v>
                </c:pt>
                <c:pt idx="180">
                  <c:v>3.4457213960658519</c:v>
                </c:pt>
                <c:pt idx="181">
                  <c:v>3.445724989489467</c:v>
                </c:pt>
                <c:pt idx="182">
                  <c:v>3.4457285595876979</c:v>
                </c:pt>
                <c:pt idx="183">
                  <c:v>3.4457321066251732</c:v>
                </c:pt>
                <c:pt idx="184">
                  <c:v>3.4457356308622149</c:v>
                </c:pt>
                <c:pt idx="185">
                  <c:v>3.4457391325549254</c:v>
                </c:pt>
                <c:pt idx="186">
                  <c:v>3.4457426119552812</c:v>
                </c:pt>
                <c:pt idx="187">
                  <c:v>3.4457460693112156</c:v>
                </c:pt>
                <c:pt idx="188">
                  <c:v>3.4457495048667064</c:v>
                </c:pt>
                <c:pt idx="189">
                  <c:v>3.4457529188618561</c:v>
                </c:pt>
                <c:pt idx="190">
                  <c:v>3.4457563115329743</c:v>
                </c:pt>
                <c:pt idx="191">
                  <c:v>3.4457596831126533</c:v>
                </c:pt>
                <c:pt idx="192">
                  <c:v>3.4457630338298468</c:v>
                </c:pt>
                <c:pt idx="193">
                  <c:v>3.4457663639099421</c:v>
                </c:pt>
                <c:pt idx="194">
                  <c:v>3.4457696735748349</c:v>
                </c:pt>
                <c:pt idx="195">
                  <c:v>3.4457729630429967</c:v>
                </c:pt>
                <c:pt idx="196">
                  <c:v>3.4457762325295471</c:v>
                </c:pt>
                <c:pt idx="197">
                  <c:v>3.4457794822463188</c:v>
                </c:pt>
                <c:pt idx="198">
                  <c:v>3.4457827124019236</c:v>
                </c:pt>
                <c:pt idx="199">
                  <c:v>3.4457859232018153</c:v>
                </c:pt>
                <c:pt idx="200">
                  <c:v>3.4457891148483548</c:v>
                </c:pt>
                <c:pt idx="201">
                  <c:v>3.4457922875408675</c:v>
                </c:pt>
                <c:pt idx="202">
                  <c:v>3.4457954414757057</c:v>
                </c:pt>
                <c:pt idx="203">
                  <c:v>3.4457985768463031</c:v>
                </c:pt>
                <c:pt idx="204">
                  <c:v>3.4458016938432352</c:v>
                </c:pt>
                <c:pt idx="205">
                  <c:v>3.445804792654271</c:v>
                </c:pt>
                <c:pt idx="206">
                  <c:v>3.4458078734644286</c:v>
                </c:pt>
                <c:pt idx="207">
                  <c:v>3.4458109364560281</c:v>
                </c:pt>
                <c:pt idx="208">
                  <c:v>3.4458139818087417</c:v>
                </c:pt>
                <c:pt idx="209">
                  <c:v>3.4458170096996446</c:v>
                </c:pt>
                <c:pt idx="210">
                  <c:v>3.4458200203032634</c:v>
                </c:pt>
                <c:pt idx="211">
                  <c:v>3.4458230137916246</c:v>
                </c:pt>
                <c:pt idx="212">
                  <c:v>3.4458259903343018</c:v>
                </c:pt>
                <c:pt idx="213">
                  <c:v>3.4458289500984587</c:v>
                </c:pt>
                <c:pt idx="214">
                  <c:v>3.4458318932488972</c:v>
                </c:pt>
                <c:pt idx="215">
                  <c:v>3.4458348199480984</c:v>
                </c:pt>
                <c:pt idx="216">
                  <c:v>3.4458377303562657</c:v>
                </c:pt>
                <c:pt idx="217">
                  <c:v>3.4458406246313684</c:v>
                </c:pt>
                <c:pt idx="218">
                  <c:v>3.4458435029291792</c:v>
                </c:pt>
                <c:pt idx="219">
                  <c:v>3.445846365403316</c:v>
                </c:pt>
                <c:pt idx="220">
                  <c:v>3.4458492122052804</c:v>
                </c:pt>
                <c:pt idx="221">
                  <c:v>3.4458520434844955</c:v>
                </c:pt>
                <c:pt idx="222">
                  <c:v>3.4458548593883433</c:v>
                </c:pt>
                <c:pt idx="223">
                  <c:v>3.4458576600622006</c:v>
                </c:pt>
                <c:pt idx="224">
                  <c:v>3.4458604456494752</c:v>
                </c:pt>
                <c:pt idx="225">
                  <c:v>3.4458632162916407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3.4454746806026946</c:v>
                </c:pt>
                <c:pt idx="2">
                  <c:v>3.4456378681923874</c:v>
                </c:pt>
                <c:pt idx="3">
                  <c:v>3.4458096713979853</c:v>
                </c:pt>
                <c:pt idx="4">
                  <c:v>3.4459737632691119</c:v>
                </c:pt>
                <c:pt idx="5">
                  <c:v>3.4461270389586973</c:v>
                </c:pt>
                <c:pt idx="6">
                  <c:v>3.4462695442123819</c:v>
                </c:pt>
                <c:pt idx="7">
                  <c:v>3.4464021384067203</c:v>
                </c:pt>
                <c:pt idx="8">
                  <c:v>3.4465258334037654</c:v>
                </c:pt>
                <c:pt idx="9">
                  <c:v>3.4466415931140655</c:v>
                </c:pt>
                <c:pt idx="10">
                  <c:v>3.4467502780994286</c:v>
                </c:pt>
                <c:pt idx="11">
                  <c:v>3.4468526386797547</c:v>
                </c:pt>
                <c:pt idx="12">
                  <c:v>3.4469493238623059</c:v>
                </c:pt>
                <c:pt idx="13">
                  <c:v>3.4470408944173752</c:v>
                </c:pt>
                <c:pt idx="14">
                  <c:v>3.4471278359204187</c:v>
                </c:pt>
                <c:pt idx="15">
                  <c:v>3.4472105703891218</c:v>
                </c:pt>
                <c:pt idx="16">
                  <c:v>3.4472894662110409</c:v>
                </c:pt>
                <c:pt idx="17">
                  <c:v>3.4473648464485742</c:v>
                </c:pt>
                <c:pt idx="18">
                  <c:v>3.4474369957312971</c:v>
                </c:pt>
                <c:pt idx="19">
                  <c:v>3.4475061659641724</c:v>
                </c:pt>
                <c:pt idx="20">
                  <c:v>3.4475725810603981</c:v>
                </c:pt>
                <c:pt idx="21">
                  <c:v>3.4476364408768796</c:v>
                </c:pt>
                <c:pt idx="22">
                  <c:v>3.4476979244992907</c:v>
                </c:pt>
                <c:pt idx="23">
                  <c:v>3.4477571929961774</c:v>
                </c:pt>
                <c:pt idx="24">
                  <c:v>3.4478143917385289</c:v>
                </c:pt>
                <c:pt idx="25">
                  <c:v>3.4478696523624772</c:v>
                </c:pt>
                <c:pt idx="26">
                  <c:v>3.4479230944377117</c:v>
                </c:pt>
                <c:pt idx="27">
                  <c:v>3.4479748268921369</c:v>
                </c:pt>
                <c:pt idx="28">
                  <c:v>3.4480249492337318</c:v>
                </c:pt>
                <c:pt idx="29">
                  <c:v>3.4480735526029092</c:v>
                </c:pt>
                <c:pt idx="30">
                  <c:v>3.4481207206825686</c:v>
                </c:pt>
                <c:pt idx="31">
                  <c:v>3.4481665304881637</c:v>
                </c:pt>
                <c:pt idx="32">
                  <c:v>3.4482110530561481</c:v>
                </c:pt>
                <c:pt idx="33">
                  <c:v>3.4482543540460204</c:v>
                </c:pt>
                <c:pt idx="34">
                  <c:v>3.4482964942686003</c:v>
                </c:pt>
                <c:pt idx="35">
                  <c:v>3.4483375301510835</c:v>
                </c:pt>
                <c:pt idx="36">
                  <c:v>3.4483775141477193</c:v>
                </c:pt>
                <c:pt idx="37">
                  <c:v>3.4484164951035443</c:v>
                </c:pt>
                <c:pt idx="38">
                  <c:v>3.4484545185774542</c:v>
                </c:pt>
                <c:pt idx="39">
                  <c:v>3.4484916271299446</c:v>
                </c:pt>
                <c:pt idx="40">
                  <c:v>3.4485278605800471</c:v>
                </c:pt>
                <c:pt idx="41">
                  <c:v>3.4485632562353321</c:v>
                </c:pt>
                <c:pt idx="42">
                  <c:v>3.4485978490982974</c:v>
                </c:pt>
                <c:pt idx="43">
                  <c:v>3.4486316720519858</c:v>
                </c:pt>
                <c:pt idx="44">
                  <c:v>3.4486647560272949</c:v>
                </c:pt>
                <c:pt idx="45">
                  <c:v>3.448697130154101</c:v>
                </c:pt>
                <c:pt idx="46">
                  <c:v>3.4487288218980394</c:v>
                </c:pt>
                <c:pt idx="47">
                  <c:v>3.4487598571845446</c:v>
                </c:pt>
                <c:pt idx="48">
                  <c:v>3.4487902605115499</c:v>
                </c:pt>
                <c:pt idx="49">
                  <c:v>3.4488200550520673</c:v>
                </c:pt>
                <c:pt idx="50">
                  <c:v>3.448849262747717</c:v>
                </c:pt>
                <c:pt idx="51">
                  <c:v>3.448877904394152</c:v>
                </c:pt>
                <c:pt idx="52">
                  <c:v>3.4489059997192033</c:v>
                </c:pt>
                <c:pt idx="53">
                  <c:v>3.4489335674544792</c:v>
                </c:pt>
                <c:pt idx="54">
                  <c:v>3.4489606254010661</c:v>
                </c:pt>
                <c:pt idx="55">
                  <c:v>3.4489871904899032</c:v>
                </c:pt>
                <c:pt idx="56">
                  <c:v>3.4490132788373429</c:v>
                </c:pt>
                <c:pt idx="57">
                  <c:v>3.449038905796348</c:v>
                </c:pt>
                <c:pt idx="58">
                  <c:v>3.4490640860037352</c:v>
                </c:pt>
                <c:pt idx="59">
                  <c:v>3.449088833423819</c:v>
                </c:pt>
                <c:pt idx="60">
                  <c:v>3.4491131613887878</c:v>
                </c:pt>
                <c:pt idx="61">
                  <c:v>3.4491370826360934</c:v>
                </c:pt>
                <c:pt idx="62">
                  <c:v>3.4491606093431231</c:v>
                </c:pt>
                <c:pt idx="63">
                  <c:v>3.4491837531593825</c:v>
                </c:pt>
                <c:pt idx="64">
                  <c:v>3.449206525236403</c:v>
                </c:pt>
                <c:pt idx="65">
                  <c:v>3.4492289362555635</c:v>
                </c:pt>
                <c:pt idx="66">
                  <c:v>3.4492509964539981</c:v>
                </c:pt>
                <c:pt idx="67">
                  <c:v>3.4492727156487466</c:v>
                </c:pt>
                <c:pt idx="68">
                  <c:v>3.4492941032592896</c:v>
                </c:pt>
                <c:pt idx="69">
                  <c:v>3.4493151683285919</c:v>
                </c:pt>
                <c:pt idx="70">
                  <c:v>3.4493359195427788</c:v>
                </c:pt>
                <c:pt idx="71">
                  <c:v>3.4493563652495411</c:v>
                </c:pt>
                <c:pt idx="72">
                  <c:v>3.4493765134753738</c:v>
                </c:pt>
                <c:pt idx="73">
                  <c:v>3.4493963719417327</c:v>
                </c:pt>
                <c:pt idx="74">
                  <c:v>3.4494159480801905</c:v>
                </c:pt>
                <c:pt idx="75">
                  <c:v>3.4494352490466627</c:v>
                </c:pt>
                <c:pt idx="76">
                  <c:v>3.4494542817347753</c:v>
                </c:pt>
                <c:pt idx="77">
                  <c:v>3.4494730527884343</c:v>
                </c:pt>
                <c:pt idx="78">
                  <c:v>3.4494915686136518</c:v>
                </c:pt>
                <c:pt idx="79">
                  <c:v>3.4495098353896814</c:v>
                </c:pt>
                <c:pt idx="80">
                  <c:v>3.4495278590795122</c:v>
                </c:pt>
                <c:pt idx="81">
                  <c:v>3.4495456454397657</c:v>
                </c:pt>
                <c:pt idx="82">
                  <c:v>3.4495632000300311</c:v>
                </c:pt>
                <c:pt idx="83">
                  <c:v>3.449580528221682</c:v>
                </c:pt>
                <c:pt idx="84">
                  <c:v>3.4495976352062083</c:v>
                </c:pt>
                <c:pt idx="85">
                  <c:v>3.4496145260030904</c:v>
                </c:pt>
                <c:pt idx="86">
                  <c:v>3.4496312054672504</c:v>
                </c:pt>
                <c:pt idx="87">
                  <c:v>3.4496476782961056</c:v>
                </c:pt>
                <c:pt idx="88">
                  <c:v>3.4496639490362471</c:v>
                </c:pt>
                <c:pt idx="89">
                  <c:v>3.449680022089773</c:v>
                </c:pt>
                <c:pt idx="90">
                  <c:v>3.4496959017202893</c:v>
                </c:pt>
                <c:pt idx="91">
                  <c:v>3.4497115920586072</c:v>
                </c:pt>
                <c:pt idx="92">
                  <c:v>3.4497270971081506</c:v>
                </c:pt>
                <c:pt idx="93">
                  <c:v>3.4497424207500891</c:v>
                </c:pt>
                <c:pt idx="94">
                  <c:v>3.4497575667482203</c:v>
                </c:pt>
                <c:pt idx="95">
                  <c:v>3.44977253875361</c:v>
                </c:pt>
                <c:pt idx="96">
                  <c:v>3.4497873403090042</c:v>
                </c:pt>
                <c:pt idx="97">
                  <c:v>3.4498019748530315</c:v>
                </c:pt>
                <c:pt idx="98">
                  <c:v>3.4498164457242018</c:v>
                </c:pt>
                <c:pt idx="99">
                  <c:v>3.4498307561647175</c:v>
                </c:pt>
                <c:pt idx="100">
                  <c:v>3.4498449093241041</c:v>
                </c:pt>
                <c:pt idx="101">
                  <c:v>3.4498589082626738</c:v>
                </c:pt>
                <c:pt idx="102">
                  <c:v>3.4498727559548268</c:v>
                </c:pt>
                <c:pt idx="103">
                  <c:v>3.4498864552922068</c:v>
                </c:pt>
                <c:pt idx="104">
                  <c:v>3.4499000090867069</c:v>
                </c:pt>
                <c:pt idx="105">
                  <c:v>3.4499134200733459</c:v>
                </c:pt>
                <c:pt idx="106">
                  <c:v>3.4499266909130162</c:v>
                </c:pt>
                <c:pt idx="107">
                  <c:v>3.4499398241951078</c:v>
                </c:pt>
                <c:pt idx="108">
                  <c:v>3.4499528224400193</c:v>
                </c:pt>
                <c:pt idx="109">
                  <c:v>3.4499656881015617</c:v>
                </c:pt>
                <c:pt idx="110">
                  <c:v>3.4499784235692568</c:v>
                </c:pt>
                <c:pt idx="111">
                  <c:v>3.4499910311705371</c:v>
                </c:pt>
                <c:pt idx="112">
                  <c:v>3.4500035131728568</c:v>
                </c:pt>
                <c:pt idx="113">
                  <c:v>3.4500158717857086</c:v>
                </c:pt>
                <c:pt idx="114">
                  <c:v>3.4500281091625618</c:v>
                </c:pt>
                <c:pt idx="115">
                  <c:v>3.4500402274027184</c:v>
                </c:pt>
                <c:pt idx="116">
                  <c:v>3.4500522285530928</c:v>
                </c:pt>
                <c:pt idx="117">
                  <c:v>3.45006411460992</c:v>
                </c:pt>
                <c:pt idx="118">
                  <c:v>3.4500758875203958</c:v>
                </c:pt>
                <c:pt idx="119">
                  <c:v>3.45008754918425</c:v>
                </c:pt>
                <c:pt idx="120">
                  <c:v>3.4500991014552591</c:v>
                </c:pt>
                <c:pt idx="121">
                  <c:v>3.4501105461426982</c:v>
                </c:pt>
                <c:pt idx="122">
                  <c:v>3.4501218850127362</c:v>
                </c:pt>
                <c:pt idx="123">
                  <c:v>3.4501331197897791</c:v>
                </c:pt>
                <c:pt idx="124">
                  <c:v>3.4501442521577586</c:v>
                </c:pt>
                <c:pt idx="125">
                  <c:v>3.4501552837613736</c:v>
                </c:pt>
                <c:pt idx="126">
                  <c:v>3.4501662162072844</c:v>
                </c:pt>
                <c:pt idx="127">
                  <c:v>3.4501770510652627</c:v>
                </c:pt>
                <c:pt idx="128">
                  <c:v>3.4501877898692968</c:v>
                </c:pt>
                <c:pt idx="129">
                  <c:v>3.4501984341186587</c:v>
                </c:pt>
                <c:pt idx="130">
                  <c:v>3.4502089852789282</c:v>
                </c:pt>
                <c:pt idx="131">
                  <c:v>3.4502194447829839</c:v>
                </c:pt>
                <c:pt idx="132">
                  <c:v>3.4502298140319554</c:v>
                </c:pt>
                <c:pt idx="133">
                  <c:v>3.4502400943961424</c:v>
                </c:pt>
                <c:pt idx="134">
                  <c:v>3.4502502872159009</c:v>
                </c:pt>
                <c:pt idx="135">
                  <c:v>3.4502603938024969</c:v>
                </c:pt>
                <c:pt idx="136">
                  <c:v>3.4502704154389323</c:v>
                </c:pt>
                <c:pt idx="137">
                  <c:v>3.4502803533807405</c:v>
                </c:pt>
                <c:pt idx="138">
                  <c:v>3.4502902088567522</c:v>
                </c:pt>
                <c:pt idx="139">
                  <c:v>3.4502999830698409</c:v>
                </c:pt>
                <c:pt idx="140">
                  <c:v>3.4503096771976356</c:v>
                </c:pt>
                <c:pt idx="141">
                  <c:v>3.4503192923932149</c:v>
                </c:pt>
                <c:pt idx="142">
                  <c:v>3.4503288297857737</c:v>
                </c:pt>
                <c:pt idx="143">
                  <c:v>3.4503382904812705</c:v>
                </c:pt>
                <c:pt idx="144">
                  <c:v>3.4503476755630511</c:v>
                </c:pt>
                <c:pt idx="145">
                  <c:v>3.4503569860924523</c:v>
                </c:pt>
                <c:pt idx="146">
                  <c:v>3.4503662231093872</c:v>
                </c:pt>
                <c:pt idx="147">
                  <c:v>3.4503753876329073</c:v>
                </c:pt>
                <c:pt idx="148">
                  <c:v>3.4503844806617505</c:v>
                </c:pt>
                <c:pt idx="149">
                  <c:v>3.4503935031748707</c:v>
                </c:pt>
                <c:pt idx="150">
                  <c:v>3.4504024561319473</c:v>
                </c:pt>
                <c:pt idx="151">
                  <c:v>3.4504113404738819</c:v>
                </c:pt>
                <c:pt idx="152">
                  <c:v>3.4504201571232787</c:v>
                </c:pt>
                <c:pt idx="153">
                  <c:v>3.4504289069849077</c:v>
                </c:pt>
                <c:pt idx="154">
                  <c:v>3.4504375909461551</c:v>
                </c:pt>
                <c:pt idx="155">
                  <c:v>3.4504462098774598</c:v>
                </c:pt>
                <c:pt idx="156">
                  <c:v>3.4504547646327364</c:v>
                </c:pt>
                <c:pt idx="157">
                  <c:v>3.4504632560497828</c:v>
                </c:pt>
                <c:pt idx="158">
                  <c:v>3.4504716849506796</c:v>
                </c:pt>
                <c:pt idx="159">
                  <c:v>3.450480052142173</c:v>
                </c:pt>
                <c:pt idx="160">
                  <c:v>3.4504883584160493</c:v>
                </c:pt>
                <c:pt idx="161">
                  <c:v>3.4504966045494978</c:v>
                </c:pt>
                <c:pt idx="162">
                  <c:v>3.4505047913054594</c:v>
                </c:pt>
                <c:pt idx="163">
                  <c:v>3.4505129194329704</c:v>
                </c:pt>
                <c:pt idx="164">
                  <c:v>3.450520989667492</c:v>
                </c:pt>
                <c:pt idx="165">
                  <c:v>3.4505290027312312</c:v>
                </c:pt>
                <c:pt idx="166">
                  <c:v>3.4505369593334527</c:v>
                </c:pt>
                <c:pt idx="167">
                  <c:v>3.450544860170782</c:v>
                </c:pt>
                <c:pt idx="168">
                  <c:v>3.4505527059274992</c:v>
                </c:pt>
                <c:pt idx="169">
                  <c:v>3.4505604972758244</c:v>
                </c:pt>
                <c:pt idx="170">
                  <c:v>3.450568234876195</c:v>
                </c:pt>
                <c:pt idx="171">
                  <c:v>3.4505759193775352</c:v>
                </c:pt>
                <c:pt idx="172">
                  <c:v>3.4505835514175192</c:v>
                </c:pt>
                <c:pt idx="173">
                  <c:v>3.4505911316228226</c:v>
                </c:pt>
                <c:pt idx="174">
                  <c:v>3.4505986606093737</c:v>
                </c:pt>
                <c:pt idx="175">
                  <c:v>3.4506061389825917</c:v>
                </c:pt>
                <c:pt idx="176">
                  <c:v>3.4506135673376215</c:v>
                </c:pt>
                <c:pt idx="177">
                  <c:v>3.4506209462595598</c:v>
                </c:pt>
                <c:pt idx="178">
                  <c:v>3.4506282763236786</c:v>
                </c:pt>
                <c:pt idx="179">
                  <c:v>3.45063555809564</c:v>
                </c:pt>
                <c:pt idx="180">
                  <c:v>3.4506427921317044</c:v>
                </c:pt>
                <c:pt idx="181">
                  <c:v>3.4506499789789347</c:v>
                </c:pt>
                <c:pt idx="182">
                  <c:v>3.4506571191753959</c:v>
                </c:pt>
                <c:pt idx="183">
                  <c:v>3.4506642132503469</c:v>
                </c:pt>
                <c:pt idx="184">
                  <c:v>3.4506712617244295</c:v>
                </c:pt>
                <c:pt idx="185">
                  <c:v>3.4506782651098513</c:v>
                </c:pt>
                <c:pt idx="186">
                  <c:v>3.4506852239105621</c:v>
                </c:pt>
                <c:pt idx="187">
                  <c:v>3.450692138622431</c:v>
                </c:pt>
                <c:pt idx="188">
                  <c:v>3.4506990097334125</c:v>
                </c:pt>
                <c:pt idx="189">
                  <c:v>3.4507058377237123</c:v>
                </c:pt>
                <c:pt idx="190">
                  <c:v>3.4507126230659484</c:v>
                </c:pt>
                <c:pt idx="191">
                  <c:v>3.4507193662253068</c:v>
                </c:pt>
                <c:pt idx="192">
                  <c:v>3.4507260676596934</c:v>
                </c:pt>
                <c:pt idx="193">
                  <c:v>3.4507327278198843</c:v>
                </c:pt>
                <c:pt idx="194">
                  <c:v>3.4507393471496695</c:v>
                </c:pt>
                <c:pt idx="195">
                  <c:v>3.4507459260859936</c:v>
                </c:pt>
                <c:pt idx="196">
                  <c:v>3.4507524650590948</c:v>
                </c:pt>
                <c:pt idx="197">
                  <c:v>3.4507589644926382</c:v>
                </c:pt>
                <c:pt idx="198">
                  <c:v>3.4507654248038468</c:v>
                </c:pt>
                <c:pt idx="199">
                  <c:v>3.4507718464036308</c:v>
                </c:pt>
                <c:pt idx="200">
                  <c:v>3.4507782296967098</c:v>
                </c:pt>
                <c:pt idx="201">
                  <c:v>3.4507845750817356</c:v>
                </c:pt>
                <c:pt idx="202">
                  <c:v>3.4507908829514116</c:v>
                </c:pt>
                <c:pt idx="203">
                  <c:v>3.4507971536926068</c:v>
                </c:pt>
                <c:pt idx="204">
                  <c:v>3.4508033876864705</c:v>
                </c:pt>
                <c:pt idx="205">
                  <c:v>3.4508095853085416</c:v>
                </c:pt>
                <c:pt idx="206">
                  <c:v>3.4508157469288574</c:v>
                </c:pt>
                <c:pt idx="207">
                  <c:v>3.4508218729120563</c:v>
                </c:pt>
                <c:pt idx="208">
                  <c:v>3.4508279636174835</c:v>
                </c:pt>
                <c:pt idx="209">
                  <c:v>3.4508340193992888</c:v>
                </c:pt>
                <c:pt idx="210">
                  <c:v>3.4508400406065265</c:v>
                </c:pt>
                <c:pt idx="211">
                  <c:v>3.4508460275832498</c:v>
                </c:pt>
                <c:pt idx="212">
                  <c:v>3.4508519806686033</c:v>
                </c:pt>
                <c:pt idx="213">
                  <c:v>3.4508579001969175</c:v>
                </c:pt>
                <c:pt idx="214">
                  <c:v>3.4508637864977945</c:v>
                </c:pt>
                <c:pt idx="215">
                  <c:v>3.4508696398961964</c:v>
                </c:pt>
                <c:pt idx="216">
                  <c:v>3.450875460712532</c:v>
                </c:pt>
                <c:pt idx="217">
                  <c:v>3.4508812492627374</c:v>
                </c:pt>
                <c:pt idx="218">
                  <c:v>3.4508870058583589</c:v>
                </c:pt>
                <c:pt idx="219">
                  <c:v>3.4508927308066322</c:v>
                </c:pt>
                <c:pt idx="220">
                  <c:v>3.4508984244105609</c:v>
                </c:pt>
                <c:pt idx="221">
                  <c:v>3.4509040869689911</c:v>
                </c:pt>
                <c:pt idx="222">
                  <c:v>3.4509097187766864</c:v>
                </c:pt>
                <c:pt idx="223">
                  <c:v>3.4509153201244014</c:v>
                </c:pt>
                <c:pt idx="224">
                  <c:v>3.4509208912989511</c:v>
                </c:pt>
                <c:pt idx="225">
                  <c:v>3.4509264325832816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delayed_exp!$F$10:$F$235</c:f>
              <c:numCache>
                <c:formatCode>General</c:formatCode>
                <c:ptCount val="226"/>
                <c:pt idx="0">
                  <c:v>3.4867999999999997</c:v>
                </c:pt>
                <c:pt idx="1">
                  <c:v>3.4875468060269492</c:v>
                </c:pt>
                <c:pt idx="2">
                  <c:v>3.4891786819238741</c:v>
                </c:pt>
                <c:pt idx="3">
                  <c:v>3.4908967139798546</c:v>
                </c:pt>
                <c:pt idx="4">
                  <c:v>3.4925376326911186</c:v>
                </c:pt>
                <c:pt idx="5">
                  <c:v>3.4940703895869731</c:v>
                </c:pt>
                <c:pt idx="6">
                  <c:v>3.4954954421238198</c:v>
                </c:pt>
                <c:pt idx="7">
                  <c:v>3.4968213840672027</c:v>
                </c:pt>
                <c:pt idx="8">
                  <c:v>3.4980583340376548</c:v>
                </c:pt>
                <c:pt idx="9">
                  <c:v>3.4992159311406565</c:v>
                </c:pt>
                <c:pt idx="10">
                  <c:v>3.5003027809942884</c:v>
                </c:pt>
                <c:pt idx="11">
                  <c:v>3.5013263867975462</c:v>
                </c:pt>
                <c:pt idx="12">
                  <c:v>3.5022932386230603</c:v>
                </c:pt>
                <c:pt idx="13">
                  <c:v>3.5032089441737519</c:v>
                </c:pt>
                <c:pt idx="14">
                  <c:v>3.5040783592041875</c:v>
                </c:pt>
                <c:pt idx="15">
                  <c:v>3.5049057038912195</c:v>
                </c:pt>
                <c:pt idx="16">
                  <c:v>3.505694662110411</c:v>
                </c:pt>
                <c:pt idx="17">
                  <c:v>3.5064484644857434</c:v>
                </c:pt>
                <c:pt idx="18">
                  <c:v>3.5071699573129713</c:v>
                </c:pt>
                <c:pt idx="19">
                  <c:v>3.5078616596417276</c:v>
                </c:pt>
                <c:pt idx="20">
                  <c:v>3.5085258106039827</c:v>
                </c:pt>
                <c:pt idx="21">
                  <c:v>3.5091644087687959</c:v>
                </c:pt>
                <c:pt idx="22">
                  <c:v>3.5097792449929091</c:v>
                </c:pt>
                <c:pt idx="23">
                  <c:v>3.5103719299617779</c:v>
                </c:pt>
                <c:pt idx="24">
                  <c:v>3.5109439173852897</c:v>
                </c:pt>
                <c:pt idx="25">
                  <c:v>3.5114965236247744</c:v>
                </c:pt>
                <c:pt idx="26">
                  <c:v>3.5120309443771176</c:v>
                </c:pt>
                <c:pt idx="27">
                  <c:v>3.5125482689213694</c:v>
                </c:pt>
                <c:pt idx="28">
                  <c:v>3.5130494923373217</c:v>
                </c:pt>
                <c:pt idx="29">
                  <c:v>3.5135355260290928</c:v>
                </c:pt>
                <c:pt idx="30">
                  <c:v>3.5140072068256889</c:v>
                </c:pt>
                <c:pt idx="31">
                  <c:v>3.5144653048816386</c:v>
                </c:pt>
                <c:pt idx="32">
                  <c:v>3.5149105305614818</c:v>
                </c:pt>
                <c:pt idx="33">
                  <c:v>3.5153435404602069</c:v>
                </c:pt>
                <c:pt idx="34">
                  <c:v>3.5157649426860051</c:v>
                </c:pt>
                <c:pt idx="35">
                  <c:v>3.5161753015108377</c:v>
                </c:pt>
                <c:pt idx="36">
                  <c:v>3.5165751414771966</c:v>
                </c:pt>
                <c:pt idx="37">
                  <c:v>3.5169649510354435</c:v>
                </c:pt>
                <c:pt idx="38">
                  <c:v>3.5173451857745421</c:v>
                </c:pt>
                <c:pt idx="39">
                  <c:v>3.5177162712994483</c:v>
                </c:pt>
                <c:pt idx="40">
                  <c:v>3.5180786058004734</c:v>
                </c:pt>
                <c:pt idx="41">
                  <c:v>3.518432562353325</c:v>
                </c:pt>
                <c:pt idx="42">
                  <c:v>3.5187784909829758</c:v>
                </c:pt>
                <c:pt idx="43">
                  <c:v>3.5191167205198579</c:v>
                </c:pt>
                <c:pt idx="44">
                  <c:v>3.5194475602729498</c:v>
                </c:pt>
                <c:pt idx="45">
                  <c:v>3.519771301541013</c:v>
                </c:pt>
                <c:pt idx="46">
                  <c:v>3.5200882189803964</c:v>
                </c:pt>
                <c:pt idx="47">
                  <c:v>3.5203985718454476</c:v>
                </c:pt>
                <c:pt idx="48">
                  <c:v>3.5207026051155017</c:v>
                </c:pt>
                <c:pt idx="49">
                  <c:v>3.5210005505206752</c:v>
                </c:pt>
                <c:pt idx="50">
                  <c:v>3.5212926274771719</c:v>
                </c:pt>
                <c:pt idx="51">
                  <c:v>3.5215790439415211</c:v>
                </c:pt>
                <c:pt idx="52">
                  <c:v>3.5218599971920339</c:v>
                </c:pt>
                <c:pt idx="53">
                  <c:v>3.5221356745447943</c:v>
                </c:pt>
                <c:pt idx="54">
                  <c:v>3.5224062540106642</c:v>
                </c:pt>
                <c:pt idx="55">
                  <c:v>3.5226719048990351</c:v>
                </c:pt>
                <c:pt idx="56">
                  <c:v>3.5229327883734287</c:v>
                </c:pt>
                <c:pt idx="57">
                  <c:v>3.5231890579634797</c:v>
                </c:pt>
                <c:pt idx="58">
                  <c:v>3.5234408600373515</c:v>
                </c:pt>
                <c:pt idx="59">
                  <c:v>3.5236883342381931</c:v>
                </c:pt>
                <c:pt idx="60">
                  <c:v>3.5239316138878807</c:v>
                </c:pt>
                <c:pt idx="61">
                  <c:v>3.5241708263609368</c:v>
                </c:pt>
                <c:pt idx="62">
                  <c:v>3.5244060934312333</c:v>
                </c:pt>
                <c:pt idx="63">
                  <c:v>3.5246375315938274</c:v>
                </c:pt>
                <c:pt idx="64">
                  <c:v>3.5248652523640334</c:v>
                </c:pt>
                <c:pt idx="65">
                  <c:v>3.5250893625556374</c:v>
                </c:pt>
                <c:pt idx="66">
                  <c:v>3.5253099645399817</c:v>
                </c:pt>
                <c:pt idx="67">
                  <c:v>3.5255271564874677</c:v>
                </c:pt>
                <c:pt idx="68">
                  <c:v>3.525741032592896</c:v>
                </c:pt>
                <c:pt idx="69">
                  <c:v>3.5259516832859221</c:v>
                </c:pt>
                <c:pt idx="70">
                  <c:v>3.5261591954277907</c:v>
                </c:pt>
                <c:pt idx="71">
                  <c:v>3.5263636524954114</c:v>
                </c:pt>
                <c:pt idx="72">
                  <c:v>3.5265651347537372</c:v>
                </c:pt>
                <c:pt idx="73">
                  <c:v>3.5267637194173291</c:v>
                </c:pt>
                <c:pt idx="74">
                  <c:v>3.5269594808019065</c:v>
                </c:pt>
                <c:pt idx="75">
                  <c:v>3.5271524904666265</c:v>
                </c:pt>
                <c:pt idx="76">
                  <c:v>3.527342817347753</c:v>
                </c:pt>
                <c:pt idx="77">
                  <c:v>3.5275305278843452</c:v>
                </c:pt>
                <c:pt idx="78">
                  <c:v>3.5277156861365198</c:v>
                </c:pt>
                <c:pt idx="79">
                  <c:v>3.5278983538968141</c:v>
                </c:pt>
                <c:pt idx="80">
                  <c:v>3.5280785907951246</c:v>
                </c:pt>
                <c:pt idx="81">
                  <c:v>3.5282564543976598</c:v>
                </c:pt>
                <c:pt idx="82">
                  <c:v>3.5284320003003118</c:v>
                </c:pt>
                <c:pt idx="83">
                  <c:v>3.5286052822168217</c:v>
                </c:pt>
                <c:pt idx="84">
                  <c:v>3.528776352062085</c:v>
                </c:pt>
                <c:pt idx="85">
                  <c:v>3.5289452600309064</c:v>
                </c:pt>
                <c:pt idx="86">
                  <c:v>3.5291120546725074</c:v>
                </c:pt>
                <c:pt idx="87">
                  <c:v>3.5292767829610576</c:v>
                </c:pt>
                <c:pt idx="88">
                  <c:v>3.5294394903624737</c:v>
                </c:pt>
                <c:pt idx="89">
                  <c:v>3.5296002208977302</c:v>
                </c:pt>
                <c:pt idx="90">
                  <c:v>3.5297590172028932</c:v>
                </c:pt>
                <c:pt idx="91">
                  <c:v>3.5299159205860748</c:v>
                </c:pt>
                <c:pt idx="92">
                  <c:v>3.5300709710815066</c:v>
                </c:pt>
                <c:pt idx="93">
                  <c:v>3.5302242075008907</c:v>
                </c:pt>
                <c:pt idx="94">
                  <c:v>3.5303756674822053</c:v>
                </c:pt>
                <c:pt idx="95">
                  <c:v>3.5305253875361018</c:v>
                </c:pt>
                <c:pt idx="96">
                  <c:v>3.5306734030900451</c:v>
                </c:pt>
                <c:pt idx="97">
                  <c:v>3.5308197485303174</c:v>
                </c:pt>
                <c:pt idx="98">
                  <c:v>3.5309644572420211</c:v>
                </c:pt>
                <c:pt idx="99">
                  <c:v>3.5311075616471777</c:v>
                </c:pt>
                <c:pt idx="100">
                  <c:v>3.5312490932410436</c:v>
                </c:pt>
                <c:pt idx="101">
                  <c:v>3.5313890826267378</c:v>
                </c:pt>
                <c:pt idx="102">
                  <c:v>3.5315275595482714</c:v>
                </c:pt>
                <c:pt idx="103">
                  <c:v>3.53166455292207</c:v>
                </c:pt>
                <c:pt idx="104">
                  <c:v>3.531800090867069</c:v>
                </c:pt>
                <c:pt idx="105">
                  <c:v>3.531934200733462</c:v>
                </c:pt>
                <c:pt idx="106">
                  <c:v>3.5320669091301649</c:v>
                </c:pt>
                <c:pt idx="107">
                  <c:v>3.532198241951078</c:v>
                </c:pt>
                <c:pt idx="108">
                  <c:v>3.5323282244001932</c:v>
                </c:pt>
                <c:pt idx="109">
                  <c:v>3.5324568810156185</c:v>
                </c:pt>
                <c:pt idx="110">
                  <c:v>3.5325842356925672</c:v>
                </c:pt>
                <c:pt idx="111">
                  <c:v>3.5327103117053729</c:v>
                </c:pt>
                <c:pt idx="112">
                  <c:v>3.532835131728568</c:v>
                </c:pt>
                <c:pt idx="113">
                  <c:v>3.5329587178570856</c:v>
                </c:pt>
                <c:pt idx="114">
                  <c:v>3.5330810916256201</c:v>
                </c:pt>
                <c:pt idx="115">
                  <c:v>3.5332022740271873</c:v>
                </c:pt>
                <c:pt idx="116">
                  <c:v>3.5333222855309305</c:v>
                </c:pt>
                <c:pt idx="117">
                  <c:v>3.5334411460992019</c:v>
                </c:pt>
                <c:pt idx="118">
                  <c:v>3.5335588752039584</c:v>
                </c:pt>
                <c:pt idx="119">
                  <c:v>3.5336754918425006</c:v>
                </c:pt>
                <c:pt idx="120">
                  <c:v>3.5337910145525919</c:v>
                </c:pt>
                <c:pt idx="121">
                  <c:v>3.5339054614269827</c:v>
                </c:pt>
                <c:pt idx="122">
                  <c:v>3.5340188501273655</c:v>
                </c:pt>
                <c:pt idx="123">
                  <c:v>3.534131197897795</c:v>
                </c:pt>
                <c:pt idx="124">
                  <c:v>3.5342425215775881</c:v>
                </c:pt>
                <c:pt idx="125">
                  <c:v>3.5343528376137359</c:v>
                </c:pt>
                <c:pt idx="126">
                  <c:v>3.5344621620728445</c:v>
                </c:pt>
                <c:pt idx="127">
                  <c:v>3.5345705106526277</c:v>
                </c:pt>
                <c:pt idx="128">
                  <c:v>3.5346778986929714</c:v>
                </c:pt>
                <c:pt idx="129">
                  <c:v>3.5347843411865885</c:v>
                </c:pt>
                <c:pt idx="130">
                  <c:v>3.5348898527892838</c:v>
                </c:pt>
                <c:pt idx="131">
                  <c:v>3.534994447829841</c:v>
                </c:pt>
                <c:pt idx="132">
                  <c:v>3.5350981403195565</c:v>
                </c:pt>
                <c:pt idx="133">
                  <c:v>3.5352009439614274</c:v>
                </c:pt>
                <c:pt idx="134">
                  <c:v>3.5353028721590105</c:v>
                </c:pt>
                <c:pt idx="135">
                  <c:v>3.5354039380249711</c:v>
                </c:pt>
                <c:pt idx="136">
                  <c:v>3.5355041543893266</c:v>
                </c:pt>
                <c:pt idx="137">
                  <c:v>3.5356035338074046</c:v>
                </c:pt>
                <c:pt idx="138">
                  <c:v>3.5357020885675241</c:v>
                </c:pt>
                <c:pt idx="139">
                  <c:v>3.5357998306984109</c:v>
                </c:pt>
                <c:pt idx="140">
                  <c:v>3.5358967719763594</c:v>
                </c:pt>
                <c:pt idx="141">
                  <c:v>3.535992923932151</c:v>
                </c:pt>
                <c:pt idx="142">
                  <c:v>3.5360882978577388</c:v>
                </c:pt>
                <c:pt idx="143">
                  <c:v>3.5361829048127063</c:v>
                </c:pt>
                <c:pt idx="144">
                  <c:v>3.5362767556305119</c:v>
                </c:pt>
                <c:pt idx="145">
                  <c:v>3.5363698609245273</c:v>
                </c:pt>
                <c:pt idx="146">
                  <c:v>3.5364622310938745</c:v>
                </c:pt>
                <c:pt idx="147">
                  <c:v>3.5365538763290743</c:v>
                </c:pt>
                <c:pt idx="148">
                  <c:v>3.5366448066175082</c:v>
                </c:pt>
                <c:pt idx="149">
                  <c:v>3.5367350317487083</c:v>
                </c:pt>
                <c:pt idx="150">
                  <c:v>3.5368245613194729</c:v>
                </c:pt>
                <c:pt idx="151">
                  <c:v>3.5369134047388204</c:v>
                </c:pt>
                <c:pt idx="152">
                  <c:v>3.5370015712327882</c:v>
                </c:pt>
                <c:pt idx="153">
                  <c:v>3.5370890698490771</c:v>
                </c:pt>
                <c:pt idx="154">
                  <c:v>3.5371759094615514</c:v>
                </c:pt>
                <c:pt idx="155">
                  <c:v>3.5372620987746015</c:v>
                </c:pt>
                <c:pt idx="156">
                  <c:v>3.5373476463273663</c:v>
                </c:pt>
                <c:pt idx="157">
                  <c:v>3.5374325604978312</c:v>
                </c:pt>
                <c:pt idx="158">
                  <c:v>3.537516849506797</c:v>
                </c:pt>
                <c:pt idx="159">
                  <c:v>3.5376005214217301</c:v>
                </c:pt>
                <c:pt idx="160">
                  <c:v>3.5376835841604954</c:v>
                </c:pt>
                <c:pt idx="161">
                  <c:v>3.5377660454949775</c:v>
                </c:pt>
                <c:pt idx="162">
                  <c:v>3.5378479130545948</c:v>
                </c:pt>
                <c:pt idx="163">
                  <c:v>3.5379291943297062</c:v>
                </c:pt>
                <c:pt idx="164">
                  <c:v>3.5380098966749221</c:v>
                </c:pt>
                <c:pt idx="165">
                  <c:v>3.5380900273123124</c:v>
                </c:pt>
                <c:pt idx="166">
                  <c:v>3.5381695933345267</c:v>
                </c:pt>
                <c:pt idx="167">
                  <c:v>3.5382486017078203</c:v>
                </c:pt>
                <c:pt idx="168">
                  <c:v>3.5383270592749927</c:v>
                </c:pt>
                <c:pt idx="169">
                  <c:v>3.5384049727582441</c:v>
                </c:pt>
                <c:pt idx="170">
                  <c:v>3.5384823487619501</c:v>
                </c:pt>
                <c:pt idx="171">
                  <c:v>3.5385591937753547</c:v>
                </c:pt>
                <c:pt idx="172">
                  <c:v>3.5386355141751915</c:v>
                </c:pt>
                <c:pt idx="173">
                  <c:v>3.5387113162282278</c:v>
                </c:pt>
                <c:pt idx="174">
                  <c:v>3.5387866060937401</c:v>
                </c:pt>
                <c:pt idx="175">
                  <c:v>3.5388613898259207</c:v>
                </c:pt>
                <c:pt idx="176">
                  <c:v>3.5389356733762147</c:v>
                </c:pt>
                <c:pt idx="177">
                  <c:v>3.5390094625955983</c:v>
                </c:pt>
                <c:pt idx="178">
                  <c:v>3.5390827632367898</c:v>
                </c:pt>
                <c:pt idx="179">
                  <c:v>3.5391555809564035</c:v>
                </c:pt>
                <c:pt idx="180">
                  <c:v>3.5392279213170448</c:v>
                </c:pt>
                <c:pt idx="181">
                  <c:v>3.5392997897893475</c:v>
                </c:pt>
                <c:pt idx="182">
                  <c:v>3.5393711917539585</c:v>
                </c:pt>
                <c:pt idx="183">
                  <c:v>3.5394421325034702</c:v>
                </c:pt>
                <c:pt idx="184">
                  <c:v>3.5395126172442977</c:v>
                </c:pt>
                <c:pt idx="185">
                  <c:v>3.5395826510985127</c:v>
                </c:pt>
                <c:pt idx="186">
                  <c:v>3.5396522391056235</c:v>
                </c:pt>
                <c:pt idx="187">
                  <c:v>3.5397213862243126</c:v>
                </c:pt>
                <c:pt idx="188">
                  <c:v>3.5397900973341265</c:v>
                </c:pt>
                <c:pt idx="189">
                  <c:v>3.5398583772371257</c:v>
                </c:pt>
                <c:pt idx="190">
                  <c:v>3.5399262306594865</c:v>
                </c:pt>
                <c:pt idx="191">
                  <c:v>3.5399936622530683</c:v>
                </c:pt>
                <c:pt idx="192">
                  <c:v>3.5400606765969358</c:v>
                </c:pt>
                <c:pt idx="193">
                  <c:v>3.5401272781988462</c:v>
                </c:pt>
                <c:pt idx="194">
                  <c:v>3.5401934714966967</c:v>
                </c:pt>
                <c:pt idx="195">
                  <c:v>3.5402592608599375</c:v>
                </c:pt>
                <c:pt idx="196">
                  <c:v>3.5403246505909487</c:v>
                </c:pt>
                <c:pt idx="197">
                  <c:v>3.5403896449263814</c:v>
                </c:pt>
                <c:pt idx="198">
                  <c:v>3.5404542480384706</c:v>
                </c:pt>
                <c:pt idx="199">
                  <c:v>3.5405184640363099</c:v>
                </c:pt>
                <c:pt idx="200">
                  <c:v>3.5405822969670986</c:v>
                </c:pt>
                <c:pt idx="201">
                  <c:v>3.5406457508173572</c:v>
                </c:pt>
                <c:pt idx="202">
                  <c:v>3.5407088295141151</c:v>
                </c:pt>
                <c:pt idx="203">
                  <c:v>3.5407715369260679</c:v>
                </c:pt>
                <c:pt idx="204">
                  <c:v>3.5408338768647059</c:v>
                </c:pt>
                <c:pt idx="205">
                  <c:v>3.5408958530854195</c:v>
                </c:pt>
                <c:pt idx="206">
                  <c:v>3.5409574692885748</c:v>
                </c:pt>
                <c:pt idx="207">
                  <c:v>3.5410187291205641</c:v>
                </c:pt>
                <c:pt idx="208">
                  <c:v>3.5410796361748349</c:v>
                </c:pt>
                <c:pt idx="209">
                  <c:v>3.5411401939928897</c:v>
                </c:pt>
                <c:pt idx="210">
                  <c:v>3.5412004060652675</c:v>
                </c:pt>
                <c:pt idx="211">
                  <c:v>3.5412602758324976</c:v>
                </c:pt>
                <c:pt idx="212">
                  <c:v>3.5413198066860359</c:v>
                </c:pt>
                <c:pt idx="213">
                  <c:v>3.5413790019691769</c:v>
                </c:pt>
                <c:pt idx="214">
                  <c:v>3.541437864977945</c:v>
                </c:pt>
                <c:pt idx="215">
                  <c:v>3.541496398961967</c:v>
                </c:pt>
                <c:pt idx="216">
                  <c:v>3.5415546071253217</c:v>
                </c:pt>
                <c:pt idx="217">
                  <c:v>3.5416124926273747</c:v>
                </c:pt>
                <c:pt idx="218">
                  <c:v>3.5416700585835894</c:v>
                </c:pt>
                <c:pt idx="219">
                  <c:v>3.5417273080663256</c:v>
                </c:pt>
                <c:pt idx="220">
                  <c:v>3.5417842441056129</c:v>
                </c:pt>
                <c:pt idx="221">
                  <c:v>3.541840869689914</c:v>
                </c:pt>
                <c:pt idx="222">
                  <c:v>3.5418971877668679</c:v>
                </c:pt>
                <c:pt idx="223">
                  <c:v>3.5419532012440151</c:v>
                </c:pt>
                <c:pt idx="224">
                  <c:v>3.5420089129895107</c:v>
                </c:pt>
                <c:pt idx="225">
                  <c:v>3.5420643258328188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delayed_exp!$G$10:$G$235</c:f>
              <c:numCache>
                <c:formatCode>General</c:formatCode>
                <c:ptCount val="226"/>
                <c:pt idx="0">
                  <c:v>3.5327999999999999</c:v>
                </c:pt>
                <c:pt idx="1">
                  <c:v>3.5342936120538986</c:v>
                </c:pt>
                <c:pt idx="2">
                  <c:v>3.5375573638477493</c:v>
                </c:pt>
                <c:pt idx="3">
                  <c:v>3.5409934279597102</c:v>
                </c:pt>
                <c:pt idx="4">
                  <c:v>3.5442752653822382</c:v>
                </c:pt>
                <c:pt idx="5">
                  <c:v>3.5473407791739469</c:v>
                </c:pt>
                <c:pt idx="6">
                  <c:v>3.5501908842476397</c:v>
                </c:pt>
                <c:pt idx="7">
                  <c:v>3.5528427681344064</c:v>
                </c:pt>
                <c:pt idx="8">
                  <c:v>3.5553166680753101</c:v>
                </c:pt>
                <c:pt idx="9">
                  <c:v>3.5576318622813141</c:v>
                </c:pt>
                <c:pt idx="10">
                  <c:v>3.5598055619885773</c:v>
                </c:pt>
                <c:pt idx="11">
                  <c:v>3.5618527735950933</c:v>
                </c:pt>
                <c:pt idx="12">
                  <c:v>3.5637864772461207</c:v>
                </c:pt>
                <c:pt idx="13">
                  <c:v>3.5656178883475045</c:v>
                </c:pt>
                <c:pt idx="14">
                  <c:v>3.5673567184083752</c:v>
                </c:pt>
                <c:pt idx="15">
                  <c:v>3.56901140778244</c:v>
                </c:pt>
                <c:pt idx="16">
                  <c:v>3.5705893242208231</c:v>
                </c:pt>
                <c:pt idx="17">
                  <c:v>3.5720969289714879</c:v>
                </c:pt>
                <c:pt idx="18">
                  <c:v>3.5735399146259437</c:v>
                </c:pt>
                <c:pt idx="19">
                  <c:v>3.5749233192834557</c:v>
                </c:pt>
                <c:pt idx="20">
                  <c:v>3.5762516212079665</c:v>
                </c:pt>
                <c:pt idx="21">
                  <c:v>3.5775288175375919</c:v>
                </c:pt>
                <c:pt idx="22">
                  <c:v>3.5787584899858187</c:v>
                </c:pt>
                <c:pt idx="23">
                  <c:v>3.5799438599235569</c:v>
                </c:pt>
                <c:pt idx="24">
                  <c:v>3.5810878347705799</c:v>
                </c:pt>
                <c:pt idx="25">
                  <c:v>3.5821930472495489</c:v>
                </c:pt>
                <c:pt idx="26">
                  <c:v>3.5832618887542362</c:v>
                </c:pt>
                <c:pt idx="27">
                  <c:v>3.5842965378427394</c:v>
                </c:pt>
                <c:pt idx="28">
                  <c:v>3.5852989846746439</c:v>
                </c:pt>
                <c:pt idx="29">
                  <c:v>3.5862710520581862</c:v>
                </c:pt>
                <c:pt idx="30">
                  <c:v>3.5872144136513788</c:v>
                </c:pt>
                <c:pt idx="31">
                  <c:v>3.5881306097632772</c:v>
                </c:pt>
                <c:pt idx="32">
                  <c:v>3.5890210611229643</c:v>
                </c:pt>
                <c:pt idx="33">
                  <c:v>3.5898870809204144</c:v>
                </c:pt>
                <c:pt idx="34">
                  <c:v>3.5907298853720113</c:v>
                </c:pt>
                <c:pt idx="35">
                  <c:v>3.5915506030216759</c:v>
                </c:pt>
                <c:pt idx="36">
                  <c:v>3.5923502829543934</c:v>
                </c:pt>
                <c:pt idx="37">
                  <c:v>3.5931299020708871</c:v>
                </c:pt>
                <c:pt idx="38">
                  <c:v>3.5938903715490853</c:v>
                </c:pt>
                <c:pt idx="39">
                  <c:v>3.5946325425988976</c:v>
                </c:pt>
                <c:pt idx="40">
                  <c:v>3.5953572116009473</c:v>
                </c:pt>
                <c:pt idx="41">
                  <c:v>3.5960651247066502</c:v>
                </c:pt>
                <c:pt idx="42">
                  <c:v>3.5967569819659526</c:v>
                </c:pt>
                <c:pt idx="43">
                  <c:v>3.5974334410397164</c:v>
                </c:pt>
                <c:pt idx="44">
                  <c:v>3.5980951205459006</c:v>
                </c:pt>
                <c:pt idx="45">
                  <c:v>3.5987426030820266</c:v>
                </c:pt>
                <c:pt idx="46">
                  <c:v>3.5993764379607933</c:v>
                </c:pt>
                <c:pt idx="47">
                  <c:v>3.5999971436908953</c:v>
                </c:pt>
                <c:pt idx="48">
                  <c:v>3.600605210231004</c:v>
                </c:pt>
                <c:pt idx="49">
                  <c:v>3.6012011010413509</c:v>
                </c:pt>
                <c:pt idx="50">
                  <c:v>3.6017852549543443</c:v>
                </c:pt>
                <c:pt idx="51">
                  <c:v>3.6023580878830432</c:v>
                </c:pt>
                <c:pt idx="52">
                  <c:v>3.6029199943840684</c:v>
                </c:pt>
                <c:pt idx="53">
                  <c:v>3.6034713490895895</c:v>
                </c:pt>
                <c:pt idx="54">
                  <c:v>3.604012508021329</c:v>
                </c:pt>
                <c:pt idx="55">
                  <c:v>3.6045438097980713</c:v>
                </c:pt>
                <c:pt idx="56">
                  <c:v>3.605065576746858</c:v>
                </c:pt>
                <c:pt idx="57">
                  <c:v>3.6055781159269604</c:v>
                </c:pt>
                <c:pt idx="58">
                  <c:v>3.6060817200747035</c:v>
                </c:pt>
                <c:pt idx="59">
                  <c:v>3.6065766684763867</c:v>
                </c:pt>
                <c:pt idx="60">
                  <c:v>3.6070632277757624</c:v>
                </c:pt>
                <c:pt idx="61">
                  <c:v>3.6075416527218738</c:v>
                </c:pt>
                <c:pt idx="62">
                  <c:v>3.6080121868624668</c:v>
                </c:pt>
                <c:pt idx="63">
                  <c:v>3.6084750631876554</c:v>
                </c:pt>
                <c:pt idx="64">
                  <c:v>3.6089305047280673</c:v>
                </c:pt>
                <c:pt idx="65">
                  <c:v>3.6093787251112754</c:v>
                </c:pt>
                <c:pt idx="66">
                  <c:v>3.609819929079964</c:v>
                </c:pt>
                <c:pt idx="67">
                  <c:v>3.610254312974936</c:v>
                </c:pt>
                <c:pt idx="68">
                  <c:v>3.6106820651857929</c:v>
                </c:pt>
                <c:pt idx="69">
                  <c:v>3.6111033665718448</c:v>
                </c:pt>
                <c:pt idx="70">
                  <c:v>3.6115183908555819</c:v>
                </c:pt>
                <c:pt idx="71">
                  <c:v>3.6119273049908234</c:v>
                </c:pt>
                <c:pt idx="72">
                  <c:v>3.612330269507475</c:v>
                </c:pt>
                <c:pt idx="73">
                  <c:v>3.6127274388346584</c:v>
                </c:pt>
                <c:pt idx="74">
                  <c:v>3.613118961603814</c:v>
                </c:pt>
                <c:pt idx="75">
                  <c:v>3.6135049809332536</c:v>
                </c:pt>
                <c:pt idx="76">
                  <c:v>3.6138856346955066</c:v>
                </c:pt>
                <c:pt idx="77">
                  <c:v>3.6142610557686909</c:v>
                </c:pt>
                <c:pt idx="78">
                  <c:v>3.6146313722730397</c:v>
                </c:pt>
                <c:pt idx="79">
                  <c:v>3.6149967077936287</c:v>
                </c:pt>
                <c:pt idx="80">
                  <c:v>3.6153571815902503</c:v>
                </c:pt>
                <c:pt idx="81">
                  <c:v>3.6157129087953206</c:v>
                </c:pt>
                <c:pt idx="82">
                  <c:v>3.6160640006006237</c:v>
                </c:pt>
                <c:pt idx="83">
                  <c:v>3.6164105644336444</c:v>
                </c:pt>
                <c:pt idx="84">
                  <c:v>3.6167527041241709</c:v>
                </c:pt>
                <c:pt idx="85">
                  <c:v>3.6170905200618129</c:v>
                </c:pt>
                <c:pt idx="86">
                  <c:v>3.6174241093450155</c:v>
                </c:pt>
                <c:pt idx="87">
                  <c:v>3.6177535659221154</c:v>
                </c:pt>
                <c:pt idx="88">
                  <c:v>3.6180789807249476</c:v>
                </c:pt>
                <c:pt idx="89">
                  <c:v>3.6184004417954614</c:v>
                </c:pt>
                <c:pt idx="90">
                  <c:v>3.618718034405787</c:v>
                </c:pt>
                <c:pt idx="91">
                  <c:v>3.6190318411721503</c:v>
                </c:pt>
                <c:pt idx="92">
                  <c:v>3.6193419421630137</c:v>
                </c:pt>
                <c:pt idx="93">
                  <c:v>3.619648415001782</c:v>
                </c:pt>
                <c:pt idx="94">
                  <c:v>3.6199513349644112</c:v>
                </c:pt>
                <c:pt idx="95">
                  <c:v>3.6202507750722046</c:v>
                </c:pt>
                <c:pt idx="96">
                  <c:v>3.6205468061800903</c:v>
                </c:pt>
                <c:pt idx="97">
                  <c:v>3.6208394970606359</c:v>
                </c:pt>
                <c:pt idx="98">
                  <c:v>3.6211289144840433</c:v>
                </c:pt>
                <c:pt idx="99">
                  <c:v>3.6214151232943559</c:v>
                </c:pt>
                <c:pt idx="100">
                  <c:v>3.6216981864820874</c:v>
                </c:pt>
                <c:pt idx="101">
                  <c:v>3.6219781652534762</c:v>
                </c:pt>
                <c:pt idx="102">
                  <c:v>3.6222551190965437</c:v>
                </c:pt>
                <c:pt idx="103">
                  <c:v>3.6225291058441407</c:v>
                </c:pt>
                <c:pt idx="104">
                  <c:v>3.6228001817341391</c:v>
                </c:pt>
                <c:pt idx="105">
                  <c:v>3.6230684014669241</c:v>
                </c:pt>
                <c:pt idx="106">
                  <c:v>3.6233338182603303</c:v>
                </c:pt>
                <c:pt idx="107">
                  <c:v>3.6235964839021562</c:v>
                </c:pt>
                <c:pt idx="108">
                  <c:v>3.623856448800387</c:v>
                </c:pt>
                <c:pt idx="109">
                  <c:v>3.6241137620312371</c:v>
                </c:pt>
                <c:pt idx="110">
                  <c:v>3.6243684713851354</c:v>
                </c:pt>
                <c:pt idx="111">
                  <c:v>3.6246206234107463</c:v>
                </c:pt>
                <c:pt idx="112">
                  <c:v>3.6248702634571361</c:v>
                </c:pt>
                <c:pt idx="113">
                  <c:v>3.6251174357141722</c:v>
                </c:pt>
                <c:pt idx="114">
                  <c:v>3.6253621832512408</c:v>
                </c:pt>
                <c:pt idx="115">
                  <c:v>3.6256045480543748</c:v>
                </c:pt>
                <c:pt idx="116">
                  <c:v>3.6258445710618616</c:v>
                </c:pt>
                <c:pt idx="117">
                  <c:v>3.6260822921984048</c:v>
                </c:pt>
                <c:pt idx="118">
                  <c:v>3.6263177504079174</c:v>
                </c:pt>
                <c:pt idx="119">
                  <c:v>3.6265509836850014</c:v>
                </c:pt>
                <c:pt idx="120">
                  <c:v>3.6267820291051844</c:v>
                </c:pt>
                <c:pt idx="121">
                  <c:v>3.627010922853966</c:v>
                </c:pt>
                <c:pt idx="122">
                  <c:v>3.6272377002547316</c:v>
                </c:pt>
                <c:pt idx="123">
                  <c:v>3.6274623957955905</c:v>
                </c:pt>
                <c:pt idx="124">
                  <c:v>3.6276850431551768</c:v>
                </c:pt>
                <c:pt idx="125">
                  <c:v>3.6279056752274723</c:v>
                </c:pt>
                <c:pt idx="126">
                  <c:v>3.6281243241456895</c:v>
                </c:pt>
                <c:pt idx="127">
                  <c:v>3.628341021305256</c:v>
                </c:pt>
                <c:pt idx="128">
                  <c:v>3.6285557973859435</c:v>
                </c:pt>
                <c:pt idx="129">
                  <c:v>3.628768682373178</c:v>
                </c:pt>
                <c:pt idx="130">
                  <c:v>3.6289797055785677</c:v>
                </c:pt>
                <c:pt idx="131">
                  <c:v>3.6291888956596825</c:v>
                </c:pt>
                <c:pt idx="132">
                  <c:v>3.629396280639114</c:v>
                </c:pt>
                <c:pt idx="133">
                  <c:v>3.6296018879228553</c:v>
                </c:pt>
                <c:pt idx="134">
                  <c:v>3.6298057443180221</c:v>
                </c:pt>
                <c:pt idx="135">
                  <c:v>3.6300078760499428</c:v>
                </c:pt>
                <c:pt idx="136">
                  <c:v>3.6302083087786534</c:v>
                </c:pt>
                <c:pt idx="137">
                  <c:v>3.6304070676148097</c:v>
                </c:pt>
                <c:pt idx="138">
                  <c:v>3.6306041771350488</c:v>
                </c:pt>
                <c:pt idx="139">
                  <c:v>3.6307996613968223</c:v>
                </c:pt>
                <c:pt idx="140">
                  <c:v>3.6309935439527194</c:v>
                </c:pt>
                <c:pt idx="141">
                  <c:v>3.6311858478643031</c:v>
                </c:pt>
                <c:pt idx="142">
                  <c:v>3.6313765957154782</c:v>
                </c:pt>
                <c:pt idx="143">
                  <c:v>3.6315658096254126</c:v>
                </c:pt>
                <c:pt idx="144">
                  <c:v>3.6317535112610244</c:v>
                </c:pt>
                <c:pt idx="145">
                  <c:v>3.6319397218490552</c:v>
                </c:pt>
                <c:pt idx="146">
                  <c:v>3.6321244621877495</c:v>
                </c:pt>
                <c:pt idx="147">
                  <c:v>3.6323077526581486</c:v>
                </c:pt>
                <c:pt idx="148">
                  <c:v>3.6324896132350171</c:v>
                </c:pt>
                <c:pt idx="149">
                  <c:v>3.6326700634974176</c:v>
                </c:pt>
                <c:pt idx="150">
                  <c:v>3.6328491226389463</c:v>
                </c:pt>
                <c:pt idx="151">
                  <c:v>3.6330268094776419</c:v>
                </c:pt>
                <c:pt idx="152">
                  <c:v>3.6332031424655775</c:v>
                </c:pt>
                <c:pt idx="153">
                  <c:v>3.6333781396981548</c:v>
                </c:pt>
                <c:pt idx="154">
                  <c:v>3.6335518189231037</c:v>
                </c:pt>
                <c:pt idx="155">
                  <c:v>3.6337241975492032</c:v>
                </c:pt>
                <c:pt idx="156">
                  <c:v>3.6338952926547328</c:v>
                </c:pt>
                <c:pt idx="157">
                  <c:v>3.6340651209956629</c:v>
                </c:pt>
                <c:pt idx="158">
                  <c:v>3.6342336990135946</c:v>
                </c:pt>
                <c:pt idx="159">
                  <c:v>3.6344010428434608</c:v>
                </c:pt>
                <c:pt idx="160">
                  <c:v>3.6345671683209915</c:v>
                </c:pt>
                <c:pt idx="161">
                  <c:v>3.6347320909899561</c:v>
                </c:pt>
                <c:pt idx="162">
                  <c:v>3.6348958261091902</c:v>
                </c:pt>
                <c:pt idx="163">
                  <c:v>3.635058388659413</c:v>
                </c:pt>
                <c:pt idx="164">
                  <c:v>3.6352197933498447</c:v>
                </c:pt>
                <c:pt idx="165">
                  <c:v>3.6353800546246253</c:v>
                </c:pt>
                <c:pt idx="166">
                  <c:v>3.6355391866690545</c:v>
                </c:pt>
                <c:pt idx="167">
                  <c:v>3.6356972034156412</c:v>
                </c:pt>
                <c:pt idx="168">
                  <c:v>3.6358541185499855</c:v>
                </c:pt>
                <c:pt idx="169">
                  <c:v>3.6360099455164887</c:v>
                </c:pt>
                <c:pt idx="170">
                  <c:v>3.6361646975239008</c:v>
                </c:pt>
                <c:pt idx="171">
                  <c:v>3.6363183875507099</c:v>
                </c:pt>
                <c:pt idx="172">
                  <c:v>3.6364710283503832</c:v>
                </c:pt>
                <c:pt idx="173">
                  <c:v>3.6366226324564561</c:v>
                </c:pt>
                <c:pt idx="174">
                  <c:v>3.6367732121874812</c:v>
                </c:pt>
                <c:pt idx="175">
                  <c:v>3.6369227796518415</c:v>
                </c:pt>
                <c:pt idx="176">
                  <c:v>3.63707134675243</c:v>
                </c:pt>
                <c:pt idx="177">
                  <c:v>3.6372189251911968</c:v>
                </c:pt>
                <c:pt idx="178">
                  <c:v>3.6373655264735802</c:v>
                </c:pt>
                <c:pt idx="179">
                  <c:v>3.6375111619128075</c:v>
                </c:pt>
                <c:pt idx="180">
                  <c:v>3.6376558426340901</c:v>
                </c:pt>
                <c:pt idx="181">
                  <c:v>3.637799579578695</c:v>
                </c:pt>
                <c:pt idx="182">
                  <c:v>3.6379423835079177</c:v>
                </c:pt>
                <c:pt idx="183">
                  <c:v>3.6380842650069405</c:v>
                </c:pt>
                <c:pt idx="184">
                  <c:v>3.6382252344885959</c:v>
                </c:pt>
                <c:pt idx="185">
                  <c:v>3.6383653021970259</c:v>
                </c:pt>
                <c:pt idx="186">
                  <c:v>3.6385044782112477</c:v>
                </c:pt>
                <c:pt idx="187">
                  <c:v>3.6386427724486254</c:v>
                </c:pt>
                <c:pt idx="188">
                  <c:v>3.6387801946682536</c:v>
                </c:pt>
                <c:pt idx="189">
                  <c:v>3.638916754474252</c:v>
                </c:pt>
                <c:pt idx="190">
                  <c:v>3.6390524613189736</c:v>
                </c:pt>
                <c:pt idx="191">
                  <c:v>3.6391873245061372</c:v>
                </c:pt>
                <c:pt idx="192">
                  <c:v>3.6393213531938722</c:v>
                </c:pt>
                <c:pt idx="193">
                  <c:v>3.639454556397693</c:v>
                </c:pt>
                <c:pt idx="194">
                  <c:v>3.639586942993394</c:v>
                </c:pt>
                <c:pt idx="195">
                  <c:v>3.639718521719876</c:v>
                </c:pt>
                <c:pt idx="196">
                  <c:v>3.639849301181898</c:v>
                </c:pt>
                <c:pt idx="197">
                  <c:v>3.6399792898527639</c:v>
                </c:pt>
                <c:pt idx="198">
                  <c:v>3.6401084960769423</c:v>
                </c:pt>
                <c:pt idx="199">
                  <c:v>3.6402369280726203</c:v>
                </c:pt>
                <c:pt idx="200">
                  <c:v>3.6403645939341973</c:v>
                </c:pt>
                <c:pt idx="201">
                  <c:v>3.6404915016347146</c:v>
                </c:pt>
                <c:pt idx="202">
                  <c:v>3.6406176590282309</c:v>
                </c:pt>
                <c:pt idx="203">
                  <c:v>3.6407430738521365</c:v>
                </c:pt>
                <c:pt idx="204">
                  <c:v>3.6408677537294127</c:v>
                </c:pt>
                <c:pt idx="205">
                  <c:v>3.6409917061708401</c:v>
                </c:pt>
                <c:pt idx="206">
                  <c:v>3.6411149385771502</c:v>
                </c:pt>
                <c:pt idx="207">
                  <c:v>3.6412374582411289</c:v>
                </c:pt>
                <c:pt idx="208">
                  <c:v>3.6413592723496704</c:v>
                </c:pt>
                <c:pt idx="209">
                  <c:v>3.6414803879857804</c:v>
                </c:pt>
                <c:pt idx="210">
                  <c:v>3.6416008121305352</c:v>
                </c:pt>
                <c:pt idx="211">
                  <c:v>3.6417205516649953</c:v>
                </c:pt>
                <c:pt idx="212">
                  <c:v>3.6418396133720723</c:v>
                </c:pt>
                <c:pt idx="213">
                  <c:v>3.6419580039383543</c:v>
                </c:pt>
                <c:pt idx="214">
                  <c:v>3.642075729955891</c:v>
                </c:pt>
                <c:pt idx="215">
                  <c:v>3.6421927979239346</c:v>
                </c:pt>
                <c:pt idx="216">
                  <c:v>3.6423092142506439</c:v>
                </c:pt>
                <c:pt idx="217">
                  <c:v>3.6424249852547499</c:v>
                </c:pt>
                <c:pt idx="218">
                  <c:v>3.6425401171671798</c:v>
                </c:pt>
                <c:pt idx="219">
                  <c:v>3.6426546161326514</c:v>
                </c:pt>
                <c:pt idx="220">
                  <c:v>3.6427684882112259</c:v>
                </c:pt>
                <c:pt idx="221">
                  <c:v>3.6428817393798285</c:v>
                </c:pt>
                <c:pt idx="222">
                  <c:v>3.6429943755337364</c:v>
                </c:pt>
                <c:pt idx="223">
                  <c:v>3.6431064024880309</c:v>
                </c:pt>
                <c:pt idx="224">
                  <c:v>3.6432178259790224</c:v>
                </c:pt>
                <c:pt idx="225">
                  <c:v>3.6433286516656378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3.908268060269493</c:v>
                </c:pt>
                <c:pt idx="2">
                  <c:v>3.9245868192387459</c:v>
                </c:pt>
                <c:pt idx="3">
                  <c:v>3.941767139798551</c:v>
                </c:pt>
                <c:pt idx="4">
                  <c:v>3.9581763269111914</c:v>
                </c:pt>
                <c:pt idx="5">
                  <c:v>3.9735038958697353</c:v>
                </c:pt>
                <c:pt idx="6">
                  <c:v>3.9877544212381992</c:v>
                </c:pt>
                <c:pt idx="7">
                  <c:v>4.001013840672031</c:v>
                </c:pt>
                <c:pt idx="8">
                  <c:v>4.0133833403765502</c:v>
                </c:pt>
                <c:pt idx="9">
                  <c:v>4.0249593114065707</c:v>
                </c:pt>
                <c:pt idx="10">
                  <c:v>4.0358278099428873</c:v>
                </c:pt>
                <c:pt idx="11">
                  <c:v>4.0460638679754659</c:v>
                </c:pt>
                <c:pt idx="12">
                  <c:v>4.0557323862306047</c:v>
                </c:pt>
                <c:pt idx="13">
                  <c:v>4.0648894417375221</c:v>
                </c:pt>
                <c:pt idx="14">
                  <c:v>4.073583592041877</c:v>
                </c:pt>
                <c:pt idx="15">
                  <c:v>4.0818570389122</c:v>
                </c:pt>
                <c:pt idx="16">
                  <c:v>4.0897466211041147</c:v>
                </c:pt>
                <c:pt idx="17">
                  <c:v>4.0972846448574396</c:v>
                </c:pt>
                <c:pt idx="18">
                  <c:v>4.1044995731297185</c:v>
                </c:pt>
                <c:pt idx="19">
                  <c:v>4.1114165964172775</c:v>
                </c:pt>
                <c:pt idx="20">
                  <c:v>4.1180581060398316</c:v>
                </c:pt>
                <c:pt idx="21">
                  <c:v>4.1244440876879604</c:v>
                </c:pt>
                <c:pt idx="22">
                  <c:v>4.1305924499290922</c:v>
                </c:pt>
                <c:pt idx="23">
                  <c:v>4.1365192996177838</c:v>
                </c:pt>
                <c:pt idx="24">
                  <c:v>4.1422391738528992</c:v>
                </c:pt>
                <c:pt idx="25">
                  <c:v>4.1477652362477446</c:v>
                </c:pt>
                <c:pt idx="26">
                  <c:v>4.1531094437711813</c:v>
                </c:pt>
                <c:pt idx="27">
                  <c:v>4.1582826892136975</c:v>
                </c:pt>
                <c:pt idx="28">
                  <c:v>4.1632949233732202</c:v>
                </c:pt>
                <c:pt idx="29">
                  <c:v>4.1681552602909306</c:v>
                </c:pt>
                <c:pt idx="30">
                  <c:v>4.1728720682568943</c:v>
                </c:pt>
                <c:pt idx="31">
                  <c:v>4.1774530488163872</c:v>
                </c:pt>
                <c:pt idx="32">
                  <c:v>4.1819053056148219</c:v>
                </c:pt>
                <c:pt idx="33">
                  <c:v>4.1862354046020718</c:v>
                </c:pt>
                <c:pt idx="34">
                  <c:v>4.1904494268600567</c:v>
                </c:pt>
                <c:pt idx="35">
                  <c:v>4.1945530151083803</c:v>
                </c:pt>
                <c:pt idx="36">
                  <c:v>4.1985514147719671</c:v>
                </c:pt>
                <c:pt idx="37">
                  <c:v>4.2024495103544357</c:v>
                </c:pt>
                <c:pt idx="38">
                  <c:v>4.2062518577454266</c:v>
                </c:pt>
                <c:pt idx="39">
                  <c:v>4.2099627129944883</c:v>
                </c:pt>
                <c:pt idx="40">
                  <c:v>4.2135860580047364</c:v>
                </c:pt>
                <c:pt idx="41">
                  <c:v>4.2171256235332519</c:v>
                </c:pt>
                <c:pt idx="42">
                  <c:v>4.2205849098297623</c:v>
                </c:pt>
                <c:pt idx="43">
                  <c:v>4.2239672051985826</c:v>
                </c:pt>
                <c:pt idx="44">
                  <c:v>4.2272756027295033</c:v>
                </c:pt>
                <c:pt idx="45">
                  <c:v>4.2305130154101329</c:v>
                </c:pt>
                <c:pt idx="46">
                  <c:v>4.2336821898039663</c:v>
                </c:pt>
                <c:pt idx="47">
                  <c:v>4.2367857184544766</c:v>
                </c:pt>
                <c:pt idx="48">
                  <c:v>4.2398260511550196</c:v>
                </c:pt>
                <c:pt idx="49">
                  <c:v>4.2428055052067535</c:v>
                </c:pt>
                <c:pt idx="50">
                  <c:v>4.2457262747717204</c:v>
                </c:pt>
                <c:pt idx="51">
                  <c:v>4.2485904394152154</c:v>
                </c:pt>
                <c:pt idx="52">
                  <c:v>4.2513999719203426</c:v>
                </c:pt>
                <c:pt idx="53">
                  <c:v>4.254156745447947</c:v>
                </c:pt>
                <c:pt idx="54">
                  <c:v>4.2568625401066456</c:v>
                </c:pt>
                <c:pt idx="55">
                  <c:v>4.2595190489903558</c:v>
                </c:pt>
                <c:pt idx="56">
                  <c:v>4.2621278837342915</c:v>
                </c:pt>
                <c:pt idx="57">
                  <c:v>4.2646905796348022</c:v>
                </c:pt>
                <c:pt idx="58">
                  <c:v>4.2672086003735172</c:v>
                </c:pt>
                <c:pt idx="59">
                  <c:v>4.2696833423819331</c:v>
                </c:pt>
                <c:pt idx="60">
                  <c:v>4.2721161388788111</c:v>
                </c:pt>
                <c:pt idx="61">
                  <c:v>4.2745082636093699</c:v>
                </c:pt>
                <c:pt idx="62">
                  <c:v>4.2768609343123352</c:v>
                </c:pt>
                <c:pt idx="63">
                  <c:v>4.2791753159382786</c:v>
                </c:pt>
                <c:pt idx="64">
                  <c:v>4.2814525236403362</c:v>
                </c:pt>
                <c:pt idx="65">
                  <c:v>4.2836936255563769</c:v>
                </c:pt>
                <c:pt idx="66">
                  <c:v>4.2858996453998195</c:v>
                </c:pt>
                <c:pt idx="67">
                  <c:v>4.288071564874679</c:v>
                </c:pt>
                <c:pt idx="68">
                  <c:v>4.2902103259289639</c:v>
                </c:pt>
                <c:pt idx="69">
                  <c:v>4.2923168328592238</c:v>
                </c:pt>
                <c:pt idx="70">
                  <c:v>4.2943919542779101</c:v>
                </c:pt>
                <c:pt idx="71">
                  <c:v>4.2964365249541174</c:v>
                </c:pt>
                <c:pt idx="72">
                  <c:v>4.2984513475373767</c:v>
                </c:pt>
                <c:pt idx="73">
                  <c:v>4.3004371941732922</c:v>
                </c:pt>
                <c:pt idx="74">
                  <c:v>4.302394808019069</c:v>
                </c:pt>
                <c:pt idx="75">
                  <c:v>4.3043249046662675</c:v>
                </c:pt>
                <c:pt idx="76">
                  <c:v>4.3062281734775345</c:v>
                </c:pt>
                <c:pt idx="77">
                  <c:v>4.3081052788434544</c:v>
                </c:pt>
                <c:pt idx="78">
                  <c:v>4.3099568613651993</c:v>
                </c:pt>
                <c:pt idx="79">
                  <c:v>4.3117835389681431</c:v>
                </c:pt>
                <c:pt idx="80">
                  <c:v>4.3135859079512509</c:v>
                </c:pt>
                <c:pt idx="81">
                  <c:v>4.3153645439766022</c:v>
                </c:pt>
                <c:pt idx="82">
                  <c:v>4.3171200030031187</c:v>
                </c:pt>
                <c:pt idx="83">
                  <c:v>4.3188528221682212</c:v>
                </c:pt>
                <c:pt idx="84">
                  <c:v>4.3205635206208539</c:v>
                </c:pt>
                <c:pt idx="85">
                  <c:v>4.3222526003090644</c:v>
                </c:pt>
                <c:pt idx="86">
                  <c:v>4.323920546725077</c:v>
                </c:pt>
                <c:pt idx="87">
                  <c:v>4.325567829610578</c:v>
                </c:pt>
                <c:pt idx="88">
                  <c:v>4.3271949036247381</c:v>
                </c:pt>
                <c:pt idx="89">
                  <c:v>4.3288022089773071</c:v>
                </c:pt>
                <c:pt idx="90">
                  <c:v>4.3303901720289337</c:v>
                </c:pt>
                <c:pt idx="91">
                  <c:v>4.3319592058607519</c:v>
                </c:pt>
                <c:pt idx="92">
                  <c:v>4.3335097108150675</c:v>
                </c:pt>
                <c:pt idx="93">
                  <c:v>4.3350420750089107</c:v>
                </c:pt>
                <c:pt idx="94">
                  <c:v>4.3365566748220568</c:v>
                </c:pt>
                <c:pt idx="95">
                  <c:v>4.3380538753610223</c:v>
                </c:pt>
                <c:pt idx="96">
                  <c:v>4.3395340309004515</c:v>
                </c:pt>
                <c:pt idx="97">
                  <c:v>4.3409974853031787</c:v>
                </c:pt>
                <c:pt idx="98">
                  <c:v>4.3424445724202156</c:v>
                </c:pt>
                <c:pt idx="99">
                  <c:v>4.3438756164717782</c:v>
                </c:pt>
                <c:pt idx="100">
                  <c:v>4.3452909324104381</c:v>
                </c:pt>
                <c:pt idx="101">
                  <c:v>4.3466908262673822</c:v>
                </c:pt>
                <c:pt idx="102">
                  <c:v>4.3480755954827188</c:v>
                </c:pt>
                <c:pt idx="103">
                  <c:v>4.349445529220703</c:v>
                </c:pt>
                <c:pt idx="104">
                  <c:v>4.3508009086706956</c:v>
                </c:pt>
                <c:pt idx="105">
                  <c:v>4.3521420073346206</c:v>
                </c:pt>
                <c:pt idx="106">
                  <c:v>4.3534690913016512</c:v>
                </c:pt>
                <c:pt idx="107">
                  <c:v>4.3547824195107818</c:v>
                </c:pt>
                <c:pt idx="108">
                  <c:v>4.3560822440019349</c:v>
                </c:pt>
                <c:pt idx="109">
                  <c:v>4.3573688101561858</c:v>
                </c:pt>
                <c:pt idx="110">
                  <c:v>4.3586423569256763</c:v>
                </c:pt>
                <c:pt idx="111">
                  <c:v>4.3599031170537312</c:v>
                </c:pt>
                <c:pt idx="112">
                  <c:v>4.3611513172856817</c:v>
                </c:pt>
                <c:pt idx="113">
                  <c:v>4.3623871785708603</c:v>
                </c:pt>
                <c:pt idx="114">
                  <c:v>4.3636109162562038</c:v>
                </c:pt>
                <c:pt idx="115">
                  <c:v>4.3648227402718751</c:v>
                </c:pt>
                <c:pt idx="116">
                  <c:v>4.366022855309307</c:v>
                </c:pt>
                <c:pt idx="117">
                  <c:v>4.3672114609920234</c:v>
                </c:pt>
                <c:pt idx="118">
                  <c:v>4.3683887520395865</c:v>
                </c:pt>
                <c:pt idx="119">
                  <c:v>4.3695549184250071</c:v>
                </c:pt>
                <c:pt idx="120">
                  <c:v>4.3707101455259227</c:v>
                </c:pt>
                <c:pt idx="121">
                  <c:v>4.3718546142698296</c:v>
                </c:pt>
                <c:pt idx="122">
                  <c:v>4.3729885012736593</c:v>
                </c:pt>
                <c:pt idx="123">
                  <c:v>4.3741119789779521</c:v>
                </c:pt>
                <c:pt idx="124">
                  <c:v>4.3752252157758829</c:v>
                </c:pt>
                <c:pt idx="125">
                  <c:v>4.3763283761373621</c:v>
                </c:pt>
                <c:pt idx="126">
                  <c:v>4.3774216207284491</c:v>
                </c:pt>
                <c:pt idx="127">
                  <c:v>4.3785051065262808</c:v>
                </c:pt>
                <c:pt idx="128">
                  <c:v>4.379578986929717</c:v>
                </c:pt>
                <c:pt idx="129">
                  <c:v>4.3806434118658899</c:v>
                </c:pt>
                <c:pt idx="130">
                  <c:v>4.3816985278928398</c:v>
                </c:pt>
                <c:pt idx="131">
                  <c:v>4.3827444782984122</c:v>
                </c:pt>
                <c:pt idx="132">
                  <c:v>4.3837814031955693</c:v>
                </c:pt>
                <c:pt idx="133">
                  <c:v>4.3848094396142772</c:v>
                </c:pt>
                <c:pt idx="134">
                  <c:v>4.3858287215901095</c:v>
                </c:pt>
                <c:pt idx="135">
                  <c:v>4.3868393802497136</c:v>
                </c:pt>
                <c:pt idx="136">
                  <c:v>4.3878415438932681</c:v>
                </c:pt>
                <c:pt idx="137">
                  <c:v>4.388835338074049</c:v>
                </c:pt>
                <c:pt idx="138">
                  <c:v>4.3898208856752445</c:v>
                </c:pt>
                <c:pt idx="139">
                  <c:v>4.3907983069841121</c:v>
                </c:pt>
                <c:pt idx="140">
                  <c:v>4.3917677197635978</c:v>
                </c:pt>
                <c:pt idx="141">
                  <c:v>4.3927292393215147</c:v>
                </c:pt>
                <c:pt idx="142">
                  <c:v>4.3936829785773917</c:v>
                </c:pt>
                <c:pt idx="143">
                  <c:v>4.3946290481270642</c:v>
                </c:pt>
                <c:pt idx="144">
                  <c:v>4.3955675563051209</c:v>
                </c:pt>
                <c:pt idx="145">
                  <c:v>4.3964986092452758</c:v>
                </c:pt>
                <c:pt idx="146">
                  <c:v>4.3974223109387482</c:v>
                </c:pt>
                <c:pt idx="147">
                  <c:v>4.3983387632907434</c:v>
                </c:pt>
                <c:pt idx="148">
                  <c:v>4.399248066175085</c:v>
                </c:pt>
                <c:pt idx="149">
                  <c:v>4.4001503174870873</c:v>
                </c:pt>
                <c:pt idx="150">
                  <c:v>4.4010456131947322</c:v>
                </c:pt>
                <c:pt idx="151">
                  <c:v>4.4019340473882096</c:v>
                </c:pt>
                <c:pt idx="152">
                  <c:v>4.4028157123278877</c:v>
                </c:pt>
                <c:pt idx="153">
                  <c:v>4.4036906984907738</c:v>
                </c:pt>
                <c:pt idx="154">
                  <c:v>4.404559094615518</c:v>
                </c:pt>
                <c:pt idx="155">
                  <c:v>4.405420987746016</c:v>
                </c:pt>
                <c:pt idx="156">
                  <c:v>4.4062764632736648</c:v>
                </c:pt>
                <c:pt idx="157">
                  <c:v>4.4071256049783143</c:v>
                </c:pt>
                <c:pt idx="158">
                  <c:v>4.4079684950679736</c:v>
                </c:pt>
                <c:pt idx="159">
                  <c:v>4.4088052142173044</c:v>
                </c:pt>
                <c:pt idx="160">
                  <c:v>4.409635841604957</c:v>
                </c:pt>
                <c:pt idx="161">
                  <c:v>4.4104604549497797</c:v>
                </c:pt>
                <c:pt idx="162">
                  <c:v>4.4112791305459504</c:v>
                </c:pt>
                <c:pt idx="163">
                  <c:v>4.4120919432970664</c:v>
                </c:pt>
                <c:pt idx="164">
                  <c:v>4.4128989667492222</c:v>
                </c:pt>
                <c:pt idx="165">
                  <c:v>4.4137002731231272</c:v>
                </c:pt>
                <c:pt idx="166">
                  <c:v>4.4144959333452718</c:v>
                </c:pt>
                <c:pt idx="167">
                  <c:v>4.4152860170782064</c:v>
                </c:pt>
                <c:pt idx="168">
                  <c:v>4.4160705927499286</c:v>
                </c:pt>
                <c:pt idx="169">
                  <c:v>4.416849727582445</c:v>
                </c:pt>
                <c:pt idx="170">
                  <c:v>4.4176234876195037</c:v>
                </c:pt>
                <c:pt idx="171">
                  <c:v>4.4183919377535501</c:v>
                </c:pt>
                <c:pt idx="172">
                  <c:v>4.4191551417519168</c:v>
                </c:pt>
                <c:pt idx="173">
                  <c:v>4.4199131622822803</c:v>
                </c:pt>
                <c:pt idx="174">
                  <c:v>4.4206660609374051</c:v>
                </c:pt>
                <c:pt idx="175">
                  <c:v>4.4214138982592086</c:v>
                </c:pt>
                <c:pt idx="176">
                  <c:v>4.4221567337621499</c:v>
                </c:pt>
                <c:pt idx="177">
                  <c:v>4.4228946259559851</c:v>
                </c:pt>
                <c:pt idx="178">
                  <c:v>4.4236276323679</c:v>
                </c:pt>
                <c:pt idx="179">
                  <c:v>4.4243558095640392</c:v>
                </c:pt>
                <c:pt idx="180">
                  <c:v>4.4250792131704504</c:v>
                </c:pt>
                <c:pt idx="181">
                  <c:v>4.4257978978934753</c:v>
                </c:pt>
                <c:pt idx="182">
                  <c:v>4.4265119175395879</c:v>
                </c:pt>
                <c:pt idx="183">
                  <c:v>4.4272213250347034</c:v>
                </c:pt>
                <c:pt idx="184">
                  <c:v>4.427926172442981</c:v>
                </c:pt>
                <c:pt idx="185">
                  <c:v>4.428626510985131</c:v>
                </c:pt>
                <c:pt idx="186">
                  <c:v>4.4293223910562389</c:v>
                </c:pt>
                <c:pt idx="187">
                  <c:v>4.4300138622431273</c:v>
                </c:pt>
                <c:pt idx="188">
                  <c:v>4.4307009733412688</c:v>
                </c:pt>
                <c:pt idx="189">
                  <c:v>4.4313837723712597</c:v>
                </c:pt>
                <c:pt idx="190">
                  <c:v>4.4320623065948688</c:v>
                </c:pt>
                <c:pt idx="191">
                  <c:v>4.4327366225306868</c:v>
                </c:pt>
                <c:pt idx="192">
                  <c:v>4.4334067659693623</c:v>
                </c:pt>
                <c:pt idx="193">
                  <c:v>4.4340727819884656</c:v>
                </c:pt>
                <c:pt idx="194">
                  <c:v>4.4347347149669707</c:v>
                </c:pt>
                <c:pt idx="195">
                  <c:v>4.43539260859938</c:v>
                </c:pt>
                <c:pt idx="196">
                  <c:v>4.4360465059094887</c:v>
                </c:pt>
                <c:pt idx="197">
                  <c:v>4.4366964492638186</c:v>
                </c:pt>
                <c:pt idx="198">
                  <c:v>4.4373424803847117</c:v>
                </c:pt>
                <c:pt idx="199">
                  <c:v>4.4379846403631031</c:v>
                </c:pt>
                <c:pt idx="200">
                  <c:v>4.4386229696709867</c:v>
                </c:pt>
                <c:pt idx="201">
                  <c:v>4.4392575081735739</c:v>
                </c:pt>
                <c:pt idx="202">
                  <c:v>4.4398882951411558</c:v>
                </c:pt>
                <c:pt idx="203">
                  <c:v>4.440515369260682</c:v>
                </c:pt>
                <c:pt idx="204">
                  <c:v>4.4411387686470629</c:v>
                </c:pt>
                <c:pt idx="205">
                  <c:v>4.4417585308541998</c:v>
                </c:pt>
                <c:pt idx="206">
                  <c:v>4.4423746928857497</c:v>
                </c:pt>
                <c:pt idx="207">
                  <c:v>4.442987291205645</c:v>
                </c:pt>
                <c:pt idx="208">
                  <c:v>4.4435963617483525</c:v>
                </c:pt>
                <c:pt idx="209">
                  <c:v>4.4442019399289014</c:v>
                </c:pt>
                <c:pt idx="210">
                  <c:v>4.4448040606526771</c:v>
                </c:pt>
                <c:pt idx="211">
                  <c:v>4.4454027583249776</c:v>
                </c:pt>
                <c:pt idx="212">
                  <c:v>4.4459980668603611</c:v>
                </c:pt>
                <c:pt idx="213">
                  <c:v>4.4465900196917714</c:v>
                </c:pt>
                <c:pt idx="214">
                  <c:v>4.4471786497794543</c:v>
                </c:pt>
                <c:pt idx="215">
                  <c:v>4.4477639896196726</c:v>
                </c:pt>
                <c:pt idx="216">
                  <c:v>4.4483460712532201</c:v>
                </c:pt>
                <c:pt idx="217">
                  <c:v>4.4489249262737482</c:v>
                </c:pt>
                <c:pt idx="218">
                  <c:v>4.4495005858358994</c:v>
                </c:pt>
                <c:pt idx="219">
                  <c:v>4.450073080663258</c:v>
                </c:pt>
                <c:pt idx="220">
                  <c:v>4.4506424410561296</c:v>
                </c:pt>
                <c:pt idx="221">
                  <c:v>4.4512086968991431</c:v>
                </c:pt>
                <c:pt idx="222">
                  <c:v>4.4517718776686817</c:v>
                </c:pt>
                <c:pt idx="223">
                  <c:v>4.4523320124401549</c:v>
                </c:pt>
                <c:pt idx="224">
                  <c:v>4.4528891298951114</c:v>
                </c:pt>
                <c:pt idx="225">
                  <c:v>4.45344325832819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30400"/>
        <c:axId val="542231936"/>
      </c:scatterChart>
      <c:valAx>
        <c:axId val="542230400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42231936"/>
        <c:crosses val="autoZero"/>
        <c:crossBetween val="midCat"/>
      </c:valAx>
      <c:valAx>
        <c:axId val="542231936"/>
        <c:scaling>
          <c:orientation val="minMax"/>
          <c:max val="3.4459999999999997"/>
          <c:min val="3.4409999999999998"/>
        </c:scaling>
        <c:delete val="0"/>
        <c:axPos val="l"/>
        <c:numFmt formatCode="General" sourceLinked="1"/>
        <c:majorTickMark val="out"/>
        <c:minorTickMark val="none"/>
        <c:tickLblPos val="nextTo"/>
        <c:crossAx val="54223040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3.4431373403013472</c:v>
                </c:pt>
                <c:pt idx="2">
                  <c:v>3.4432189340961936</c:v>
                </c:pt>
                <c:pt idx="3">
                  <c:v>3.4433048356989926</c:v>
                </c:pt>
                <c:pt idx="4">
                  <c:v>3.4433868816345559</c:v>
                </c:pt>
                <c:pt idx="5">
                  <c:v>3.4434635194793484</c:v>
                </c:pt>
                <c:pt idx="6">
                  <c:v>3.4435347721061906</c:v>
                </c:pt>
                <c:pt idx="7">
                  <c:v>3.4436010692033601</c:v>
                </c:pt>
                <c:pt idx="8">
                  <c:v>3.4436629167018826</c:v>
                </c:pt>
                <c:pt idx="9">
                  <c:v>3.4437207965570327</c:v>
                </c:pt>
                <c:pt idx="10">
                  <c:v>3.4437751390497144</c:v>
                </c:pt>
                <c:pt idx="11">
                  <c:v>3.4438263193398773</c:v>
                </c:pt>
                <c:pt idx="12">
                  <c:v>3.4438746619311527</c:v>
                </c:pt>
                <c:pt idx="13">
                  <c:v>3.4439204472086873</c:v>
                </c:pt>
                <c:pt idx="14">
                  <c:v>3.4439639179602093</c:v>
                </c:pt>
                <c:pt idx="15">
                  <c:v>3.4440052851945606</c:v>
                </c:pt>
                <c:pt idx="16">
                  <c:v>3.4440447331055206</c:v>
                </c:pt>
                <c:pt idx="17">
                  <c:v>3.444082423224287</c:v>
                </c:pt>
                <c:pt idx="18">
                  <c:v>3.4441184978656483</c:v>
                </c:pt>
                <c:pt idx="19">
                  <c:v>3.4441530829820861</c:v>
                </c:pt>
                <c:pt idx="20">
                  <c:v>3.4441862905301992</c:v>
                </c:pt>
                <c:pt idx="21">
                  <c:v>3.4442182204384397</c:v>
                </c:pt>
                <c:pt idx="22">
                  <c:v>3.4442489622496453</c:v>
                </c:pt>
                <c:pt idx="23">
                  <c:v>3.4442785964980889</c:v>
                </c:pt>
                <c:pt idx="24">
                  <c:v>3.4443071958692641</c:v>
                </c:pt>
                <c:pt idx="25">
                  <c:v>3.4443348261812385</c:v>
                </c:pt>
                <c:pt idx="26">
                  <c:v>3.4443615472188558</c:v>
                </c:pt>
                <c:pt idx="27">
                  <c:v>3.4443874134460684</c:v>
                </c:pt>
                <c:pt idx="28">
                  <c:v>3.4444124746168661</c:v>
                </c:pt>
                <c:pt idx="29">
                  <c:v>3.4444367763014543</c:v>
                </c:pt>
                <c:pt idx="30">
                  <c:v>3.4444603603412842</c:v>
                </c:pt>
                <c:pt idx="31">
                  <c:v>3.4444832652440818</c:v>
                </c:pt>
                <c:pt idx="32">
                  <c:v>3.444505526528074</c:v>
                </c:pt>
                <c:pt idx="33">
                  <c:v>3.4445271770230104</c:v>
                </c:pt>
                <c:pt idx="34">
                  <c:v>3.4445482471343003</c:v>
                </c:pt>
                <c:pt idx="35">
                  <c:v>3.4445687650755419</c:v>
                </c:pt>
                <c:pt idx="36">
                  <c:v>3.4445887570738596</c:v>
                </c:pt>
                <c:pt idx="37">
                  <c:v>3.4446082475517721</c:v>
                </c:pt>
                <c:pt idx="38">
                  <c:v>3.444627259288727</c:v>
                </c:pt>
                <c:pt idx="39">
                  <c:v>3.4446458135649722</c:v>
                </c:pt>
                <c:pt idx="40">
                  <c:v>3.4446639302900235</c:v>
                </c:pt>
                <c:pt idx="41">
                  <c:v>3.444681628117666</c:v>
                </c:pt>
                <c:pt idx="42">
                  <c:v>3.4446989245491486</c:v>
                </c:pt>
                <c:pt idx="43">
                  <c:v>3.4447158360259929</c:v>
                </c:pt>
                <c:pt idx="44">
                  <c:v>3.4447323780136472</c:v>
                </c:pt>
                <c:pt idx="45">
                  <c:v>3.4447485650770506</c:v>
                </c:pt>
                <c:pt idx="46">
                  <c:v>3.4447644109490199</c:v>
                </c:pt>
                <c:pt idx="47">
                  <c:v>3.444779928592272</c:v>
                </c:pt>
                <c:pt idx="48">
                  <c:v>3.4447951302557751</c:v>
                </c:pt>
                <c:pt idx="49">
                  <c:v>3.4448100275260334</c:v>
                </c:pt>
                <c:pt idx="50">
                  <c:v>3.4448246313738586</c:v>
                </c:pt>
                <c:pt idx="51">
                  <c:v>3.4448389521970757</c:v>
                </c:pt>
                <c:pt idx="52">
                  <c:v>3.4448529998596014</c:v>
                </c:pt>
                <c:pt idx="53">
                  <c:v>3.4448667837272398</c:v>
                </c:pt>
                <c:pt idx="54">
                  <c:v>3.444880312700533</c:v>
                </c:pt>
                <c:pt idx="55">
                  <c:v>3.4448935952449515</c:v>
                </c:pt>
                <c:pt idx="56">
                  <c:v>3.4449066394186714</c:v>
                </c:pt>
                <c:pt idx="57">
                  <c:v>3.4449194528981737</c:v>
                </c:pt>
                <c:pt idx="58">
                  <c:v>3.4449320430018675</c:v>
                </c:pt>
                <c:pt idx="59">
                  <c:v>3.4449444167119094</c:v>
                </c:pt>
                <c:pt idx="60">
                  <c:v>3.4449565806943938</c:v>
                </c:pt>
                <c:pt idx="61">
                  <c:v>3.4449685413180466</c:v>
                </c:pt>
                <c:pt idx="62">
                  <c:v>3.4449803046715615</c:v>
                </c:pt>
                <c:pt idx="63">
                  <c:v>3.4449918765796914</c:v>
                </c:pt>
                <c:pt idx="64">
                  <c:v>3.4450032626182017</c:v>
                </c:pt>
                <c:pt idx="65">
                  <c:v>3.4450144681277819</c:v>
                </c:pt>
                <c:pt idx="66">
                  <c:v>3.445025498226999</c:v>
                </c:pt>
                <c:pt idx="67">
                  <c:v>3.4450363578243732</c:v>
                </c:pt>
                <c:pt idx="68">
                  <c:v>3.4450470516296448</c:v>
                </c:pt>
                <c:pt idx="69">
                  <c:v>3.4450575841642959</c:v>
                </c:pt>
                <c:pt idx="70">
                  <c:v>3.4450679597713894</c:v>
                </c:pt>
                <c:pt idx="71">
                  <c:v>3.4450781826247705</c:v>
                </c:pt>
                <c:pt idx="72">
                  <c:v>3.4450882567376868</c:v>
                </c:pt>
                <c:pt idx="73">
                  <c:v>3.4450981859708665</c:v>
                </c:pt>
                <c:pt idx="74">
                  <c:v>3.4451079740400954</c:v>
                </c:pt>
                <c:pt idx="75">
                  <c:v>3.445117624523331</c:v>
                </c:pt>
                <c:pt idx="76">
                  <c:v>3.4451271408673874</c:v>
                </c:pt>
                <c:pt idx="77">
                  <c:v>3.4451365263942173</c:v>
                </c:pt>
                <c:pt idx="78">
                  <c:v>3.4451457843068258</c:v>
                </c:pt>
                <c:pt idx="79">
                  <c:v>3.4451549176948406</c:v>
                </c:pt>
                <c:pt idx="80">
                  <c:v>3.4451639295397563</c:v>
                </c:pt>
                <c:pt idx="81">
                  <c:v>3.4451728227198828</c:v>
                </c:pt>
                <c:pt idx="82">
                  <c:v>3.4451816000150153</c:v>
                </c:pt>
                <c:pt idx="83">
                  <c:v>3.4451902641108409</c:v>
                </c:pt>
                <c:pt idx="84">
                  <c:v>3.4451988176031043</c:v>
                </c:pt>
                <c:pt idx="85">
                  <c:v>3.4452072630015453</c:v>
                </c:pt>
                <c:pt idx="86">
                  <c:v>3.4452156027336254</c:v>
                </c:pt>
                <c:pt idx="87">
                  <c:v>3.4452238391480527</c:v>
                </c:pt>
                <c:pt idx="88">
                  <c:v>3.4452319745181237</c:v>
                </c:pt>
                <c:pt idx="89">
                  <c:v>3.4452400110448864</c:v>
                </c:pt>
                <c:pt idx="90">
                  <c:v>3.4452479508601446</c:v>
                </c:pt>
                <c:pt idx="91">
                  <c:v>3.4452557960293038</c:v>
                </c:pt>
                <c:pt idx="92">
                  <c:v>3.4452635485540752</c:v>
                </c:pt>
                <c:pt idx="93">
                  <c:v>3.4452712103750445</c:v>
                </c:pt>
                <c:pt idx="94">
                  <c:v>3.4452787833741101</c:v>
                </c:pt>
                <c:pt idx="95">
                  <c:v>3.4452862693768052</c:v>
                </c:pt>
                <c:pt idx="96">
                  <c:v>3.4452936701545021</c:v>
                </c:pt>
                <c:pt idx="97">
                  <c:v>3.4453009874265157</c:v>
                </c:pt>
                <c:pt idx="98">
                  <c:v>3.445308222862101</c:v>
                </c:pt>
                <c:pt idx="99">
                  <c:v>3.4453153780823587</c:v>
                </c:pt>
                <c:pt idx="100">
                  <c:v>3.445322454662052</c:v>
                </c:pt>
                <c:pt idx="101">
                  <c:v>3.4453294541313366</c:v>
                </c:pt>
                <c:pt idx="102">
                  <c:v>3.4453363779774135</c:v>
                </c:pt>
                <c:pt idx="103">
                  <c:v>3.4453432276461031</c:v>
                </c:pt>
                <c:pt idx="104">
                  <c:v>3.4453500045433532</c:v>
                </c:pt>
                <c:pt idx="105">
                  <c:v>3.4453567100366729</c:v>
                </c:pt>
                <c:pt idx="106">
                  <c:v>3.4453633454565082</c:v>
                </c:pt>
                <c:pt idx="107">
                  <c:v>3.4453699120975538</c:v>
                </c:pt>
                <c:pt idx="108">
                  <c:v>3.4453764112200096</c:v>
                </c:pt>
                <c:pt idx="109">
                  <c:v>3.4453828440507808</c:v>
                </c:pt>
                <c:pt idx="110">
                  <c:v>3.4453892117846281</c:v>
                </c:pt>
                <c:pt idx="111">
                  <c:v>3.4453955155852687</c:v>
                </c:pt>
                <c:pt idx="112">
                  <c:v>3.4454017565864281</c:v>
                </c:pt>
                <c:pt idx="113">
                  <c:v>3.4454079358928542</c:v>
                </c:pt>
                <c:pt idx="114">
                  <c:v>3.4454140545812808</c:v>
                </c:pt>
                <c:pt idx="115">
                  <c:v>3.4454201137013594</c:v>
                </c:pt>
                <c:pt idx="116">
                  <c:v>3.4454261142765463</c:v>
                </c:pt>
                <c:pt idx="117">
                  <c:v>3.4454320573049602</c:v>
                </c:pt>
                <c:pt idx="118">
                  <c:v>3.4454379437601976</c:v>
                </c:pt>
                <c:pt idx="119">
                  <c:v>3.4454437745921247</c:v>
                </c:pt>
                <c:pt idx="120">
                  <c:v>3.4454495507276293</c:v>
                </c:pt>
                <c:pt idx="121">
                  <c:v>3.445455273071349</c:v>
                </c:pt>
                <c:pt idx="122">
                  <c:v>3.4454609425063683</c:v>
                </c:pt>
                <c:pt idx="123">
                  <c:v>3.4454665598948897</c:v>
                </c:pt>
                <c:pt idx="124">
                  <c:v>3.4454721260788794</c:v>
                </c:pt>
                <c:pt idx="125">
                  <c:v>3.4454776418806867</c:v>
                </c:pt>
                <c:pt idx="126">
                  <c:v>3.4454831081036419</c:v>
                </c:pt>
                <c:pt idx="127">
                  <c:v>3.4454885255326313</c:v>
                </c:pt>
                <c:pt idx="128">
                  <c:v>3.4454938949346485</c:v>
                </c:pt>
                <c:pt idx="129">
                  <c:v>3.4454992170593295</c:v>
                </c:pt>
                <c:pt idx="130">
                  <c:v>3.445504492639464</c:v>
                </c:pt>
                <c:pt idx="131">
                  <c:v>3.4455097223914919</c:v>
                </c:pt>
                <c:pt idx="132">
                  <c:v>3.4455149070159776</c:v>
                </c:pt>
                <c:pt idx="133">
                  <c:v>3.4455200471980714</c:v>
                </c:pt>
                <c:pt idx="134">
                  <c:v>3.4455251436079504</c:v>
                </c:pt>
                <c:pt idx="135">
                  <c:v>3.4455301969012484</c:v>
                </c:pt>
                <c:pt idx="136">
                  <c:v>3.4455352077194661</c:v>
                </c:pt>
                <c:pt idx="137">
                  <c:v>3.4455401766903702</c:v>
                </c:pt>
                <c:pt idx="138">
                  <c:v>3.4455451044283762</c:v>
                </c:pt>
                <c:pt idx="139">
                  <c:v>3.4455499915349206</c:v>
                </c:pt>
                <c:pt idx="140">
                  <c:v>3.4455548385988179</c:v>
                </c:pt>
                <c:pt idx="141">
                  <c:v>3.4455596461966076</c:v>
                </c:pt>
                <c:pt idx="142">
                  <c:v>3.4455644148928868</c:v>
                </c:pt>
                <c:pt idx="143">
                  <c:v>3.445569145240635</c:v>
                </c:pt>
                <c:pt idx="144">
                  <c:v>3.4455738377815255</c:v>
                </c:pt>
                <c:pt idx="145">
                  <c:v>3.4455784930462263</c:v>
                </c:pt>
                <c:pt idx="146">
                  <c:v>3.4455831115546935</c:v>
                </c:pt>
                <c:pt idx="147">
                  <c:v>3.4455876938164534</c:v>
                </c:pt>
                <c:pt idx="148">
                  <c:v>3.4455922403308752</c:v>
                </c:pt>
                <c:pt idx="149">
                  <c:v>3.4455967515874351</c:v>
                </c:pt>
                <c:pt idx="150">
                  <c:v>3.4456012280659736</c:v>
                </c:pt>
                <c:pt idx="151">
                  <c:v>3.4456056702369411</c:v>
                </c:pt>
                <c:pt idx="152">
                  <c:v>3.4456100785616393</c:v>
                </c:pt>
                <c:pt idx="153">
                  <c:v>3.4456144534924538</c:v>
                </c:pt>
                <c:pt idx="154">
                  <c:v>3.4456187954730773</c:v>
                </c:pt>
                <c:pt idx="155">
                  <c:v>3.44562310493873</c:v>
                </c:pt>
                <c:pt idx="156">
                  <c:v>3.4456273823163683</c:v>
                </c:pt>
                <c:pt idx="157">
                  <c:v>3.4456316280248913</c:v>
                </c:pt>
                <c:pt idx="158">
                  <c:v>3.4456358424753395</c:v>
                </c:pt>
                <c:pt idx="159">
                  <c:v>3.4456400260710862</c:v>
                </c:pt>
                <c:pt idx="160">
                  <c:v>3.4456441792080246</c:v>
                </c:pt>
                <c:pt idx="161">
                  <c:v>3.4456483022747486</c:v>
                </c:pt>
                <c:pt idx="162">
                  <c:v>3.4456523956527296</c:v>
                </c:pt>
                <c:pt idx="163">
                  <c:v>3.4456564597164854</c:v>
                </c:pt>
                <c:pt idx="164">
                  <c:v>3.4456604948337461</c:v>
                </c:pt>
                <c:pt idx="165">
                  <c:v>3.4456645013656155</c:v>
                </c:pt>
                <c:pt idx="166">
                  <c:v>3.4456684796667263</c:v>
                </c:pt>
                <c:pt idx="167">
                  <c:v>3.4456724300853909</c:v>
                </c:pt>
                <c:pt idx="168">
                  <c:v>3.4456763529637495</c:v>
                </c:pt>
                <c:pt idx="169">
                  <c:v>3.4456802486379119</c:v>
                </c:pt>
                <c:pt idx="170">
                  <c:v>3.4456841174380974</c:v>
                </c:pt>
                <c:pt idx="171">
                  <c:v>3.4456879596887675</c:v>
                </c:pt>
                <c:pt idx="172">
                  <c:v>3.4456917757087595</c:v>
                </c:pt>
                <c:pt idx="173">
                  <c:v>3.4456955658114112</c:v>
                </c:pt>
                <c:pt idx="174">
                  <c:v>3.445699330304687</c:v>
                </c:pt>
                <c:pt idx="175">
                  <c:v>3.4457030694912958</c:v>
                </c:pt>
                <c:pt idx="176">
                  <c:v>3.4457067836688107</c:v>
                </c:pt>
                <c:pt idx="177">
                  <c:v>3.4457104731297798</c:v>
                </c:pt>
                <c:pt idx="178">
                  <c:v>3.4457141381618395</c:v>
                </c:pt>
                <c:pt idx="179">
                  <c:v>3.4457177790478202</c:v>
                </c:pt>
                <c:pt idx="180">
                  <c:v>3.4457213960658519</c:v>
                </c:pt>
                <c:pt idx="181">
                  <c:v>3.445724989489467</c:v>
                </c:pt>
                <c:pt idx="182">
                  <c:v>3.4457285595876979</c:v>
                </c:pt>
                <c:pt idx="183">
                  <c:v>3.4457321066251732</c:v>
                </c:pt>
                <c:pt idx="184">
                  <c:v>3.4457356308622149</c:v>
                </c:pt>
                <c:pt idx="185">
                  <c:v>3.4457391325549254</c:v>
                </c:pt>
                <c:pt idx="186">
                  <c:v>3.4457426119552812</c:v>
                </c:pt>
                <c:pt idx="187">
                  <c:v>3.4457460693112156</c:v>
                </c:pt>
                <c:pt idx="188">
                  <c:v>3.4457495048667064</c:v>
                </c:pt>
                <c:pt idx="189">
                  <c:v>3.4457529188618561</c:v>
                </c:pt>
                <c:pt idx="190">
                  <c:v>3.4457563115329743</c:v>
                </c:pt>
                <c:pt idx="191">
                  <c:v>3.4457596831126533</c:v>
                </c:pt>
                <c:pt idx="192">
                  <c:v>3.4457630338298468</c:v>
                </c:pt>
                <c:pt idx="193">
                  <c:v>3.4457663639099421</c:v>
                </c:pt>
                <c:pt idx="194">
                  <c:v>3.4457696735748349</c:v>
                </c:pt>
                <c:pt idx="195">
                  <c:v>3.4457729630429967</c:v>
                </c:pt>
                <c:pt idx="196">
                  <c:v>3.4457762325295471</c:v>
                </c:pt>
                <c:pt idx="197">
                  <c:v>3.4457794822463188</c:v>
                </c:pt>
                <c:pt idx="198">
                  <c:v>3.4457827124019236</c:v>
                </c:pt>
                <c:pt idx="199">
                  <c:v>3.4457859232018153</c:v>
                </c:pt>
                <c:pt idx="200">
                  <c:v>3.4457891148483548</c:v>
                </c:pt>
                <c:pt idx="201">
                  <c:v>3.4457922875408675</c:v>
                </c:pt>
                <c:pt idx="202">
                  <c:v>3.4457954414757057</c:v>
                </c:pt>
                <c:pt idx="203">
                  <c:v>3.4457985768463031</c:v>
                </c:pt>
                <c:pt idx="204">
                  <c:v>3.4458016938432352</c:v>
                </c:pt>
                <c:pt idx="205">
                  <c:v>3.445804792654271</c:v>
                </c:pt>
                <c:pt idx="206">
                  <c:v>3.4458078734644286</c:v>
                </c:pt>
                <c:pt idx="207">
                  <c:v>3.4458109364560281</c:v>
                </c:pt>
                <c:pt idx="208">
                  <c:v>3.4458139818087417</c:v>
                </c:pt>
                <c:pt idx="209">
                  <c:v>3.4458170096996446</c:v>
                </c:pt>
                <c:pt idx="210">
                  <c:v>3.4458200203032634</c:v>
                </c:pt>
                <c:pt idx="211">
                  <c:v>3.4458230137916246</c:v>
                </c:pt>
                <c:pt idx="212">
                  <c:v>3.4458259903343018</c:v>
                </c:pt>
                <c:pt idx="213">
                  <c:v>3.4458289500984587</c:v>
                </c:pt>
                <c:pt idx="214">
                  <c:v>3.4458318932488972</c:v>
                </c:pt>
                <c:pt idx="215">
                  <c:v>3.4458348199480984</c:v>
                </c:pt>
                <c:pt idx="216">
                  <c:v>3.4458377303562657</c:v>
                </c:pt>
                <c:pt idx="217">
                  <c:v>3.4458406246313684</c:v>
                </c:pt>
                <c:pt idx="218">
                  <c:v>3.4458435029291792</c:v>
                </c:pt>
                <c:pt idx="219">
                  <c:v>3.445846365403316</c:v>
                </c:pt>
                <c:pt idx="220">
                  <c:v>3.4458492122052804</c:v>
                </c:pt>
                <c:pt idx="221">
                  <c:v>3.4458520434844955</c:v>
                </c:pt>
                <c:pt idx="222">
                  <c:v>3.4458548593883433</c:v>
                </c:pt>
                <c:pt idx="223">
                  <c:v>3.4458576600622006</c:v>
                </c:pt>
                <c:pt idx="224">
                  <c:v>3.4458604456494752</c:v>
                </c:pt>
                <c:pt idx="225">
                  <c:v>3.4458632162916407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3.4454746806026946</c:v>
                </c:pt>
                <c:pt idx="2">
                  <c:v>3.4456378681923874</c:v>
                </c:pt>
                <c:pt idx="3">
                  <c:v>3.4458096713979853</c:v>
                </c:pt>
                <c:pt idx="4">
                  <c:v>3.4459737632691119</c:v>
                </c:pt>
                <c:pt idx="5">
                  <c:v>3.4461270389586973</c:v>
                </c:pt>
                <c:pt idx="6">
                  <c:v>3.4462695442123819</c:v>
                </c:pt>
                <c:pt idx="7">
                  <c:v>3.4464021384067203</c:v>
                </c:pt>
                <c:pt idx="8">
                  <c:v>3.4465258334037654</c:v>
                </c:pt>
                <c:pt idx="9">
                  <c:v>3.4466415931140655</c:v>
                </c:pt>
                <c:pt idx="10">
                  <c:v>3.4467502780994286</c:v>
                </c:pt>
                <c:pt idx="11">
                  <c:v>3.4468526386797547</c:v>
                </c:pt>
                <c:pt idx="12">
                  <c:v>3.4469493238623059</c:v>
                </c:pt>
                <c:pt idx="13">
                  <c:v>3.4470408944173752</c:v>
                </c:pt>
                <c:pt idx="14">
                  <c:v>3.4471278359204187</c:v>
                </c:pt>
                <c:pt idx="15">
                  <c:v>3.4472105703891218</c:v>
                </c:pt>
                <c:pt idx="16">
                  <c:v>3.4472894662110409</c:v>
                </c:pt>
                <c:pt idx="17">
                  <c:v>3.4473648464485742</c:v>
                </c:pt>
                <c:pt idx="18">
                  <c:v>3.4474369957312971</c:v>
                </c:pt>
                <c:pt idx="19">
                  <c:v>3.4475061659641724</c:v>
                </c:pt>
                <c:pt idx="20">
                  <c:v>3.4475725810603981</c:v>
                </c:pt>
                <c:pt idx="21">
                  <c:v>3.4476364408768796</c:v>
                </c:pt>
                <c:pt idx="22">
                  <c:v>3.4476979244992907</c:v>
                </c:pt>
                <c:pt idx="23">
                  <c:v>3.4477571929961774</c:v>
                </c:pt>
                <c:pt idx="24">
                  <c:v>3.4478143917385289</c:v>
                </c:pt>
                <c:pt idx="25">
                  <c:v>3.4478696523624772</c:v>
                </c:pt>
                <c:pt idx="26">
                  <c:v>3.4479230944377117</c:v>
                </c:pt>
                <c:pt idx="27">
                  <c:v>3.4479748268921369</c:v>
                </c:pt>
                <c:pt idx="28">
                  <c:v>3.4480249492337318</c:v>
                </c:pt>
                <c:pt idx="29">
                  <c:v>3.4480735526029092</c:v>
                </c:pt>
                <c:pt idx="30">
                  <c:v>3.4481207206825686</c:v>
                </c:pt>
                <c:pt idx="31">
                  <c:v>3.4481665304881637</c:v>
                </c:pt>
                <c:pt idx="32">
                  <c:v>3.4482110530561481</c:v>
                </c:pt>
                <c:pt idx="33">
                  <c:v>3.4482543540460204</c:v>
                </c:pt>
                <c:pt idx="34">
                  <c:v>3.4482964942686003</c:v>
                </c:pt>
                <c:pt idx="35">
                  <c:v>3.4483375301510835</c:v>
                </c:pt>
                <c:pt idx="36">
                  <c:v>3.4483775141477193</c:v>
                </c:pt>
                <c:pt idx="37">
                  <c:v>3.4484164951035443</c:v>
                </c:pt>
                <c:pt idx="38">
                  <c:v>3.4484545185774542</c:v>
                </c:pt>
                <c:pt idx="39">
                  <c:v>3.4484916271299446</c:v>
                </c:pt>
                <c:pt idx="40">
                  <c:v>3.4485278605800471</c:v>
                </c:pt>
                <c:pt idx="41">
                  <c:v>3.4485632562353321</c:v>
                </c:pt>
                <c:pt idx="42">
                  <c:v>3.4485978490982974</c:v>
                </c:pt>
                <c:pt idx="43">
                  <c:v>3.4486316720519858</c:v>
                </c:pt>
                <c:pt idx="44">
                  <c:v>3.4486647560272949</c:v>
                </c:pt>
                <c:pt idx="45">
                  <c:v>3.448697130154101</c:v>
                </c:pt>
                <c:pt idx="46">
                  <c:v>3.4487288218980394</c:v>
                </c:pt>
                <c:pt idx="47">
                  <c:v>3.4487598571845446</c:v>
                </c:pt>
                <c:pt idx="48">
                  <c:v>3.4487902605115499</c:v>
                </c:pt>
                <c:pt idx="49">
                  <c:v>3.4488200550520673</c:v>
                </c:pt>
                <c:pt idx="50">
                  <c:v>3.448849262747717</c:v>
                </c:pt>
                <c:pt idx="51">
                  <c:v>3.448877904394152</c:v>
                </c:pt>
                <c:pt idx="52">
                  <c:v>3.4489059997192033</c:v>
                </c:pt>
                <c:pt idx="53">
                  <c:v>3.4489335674544792</c:v>
                </c:pt>
                <c:pt idx="54">
                  <c:v>3.4489606254010661</c:v>
                </c:pt>
                <c:pt idx="55">
                  <c:v>3.4489871904899032</c:v>
                </c:pt>
                <c:pt idx="56">
                  <c:v>3.4490132788373429</c:v>
                </c:pt>
                <c:pt idx="57">
                  <c:v>3.449038905796348</c:v>
                </c:pt>
                <c:pt idx="58">
                  <c:v>3.4490640860037352</c:v>
                </c:pt>
                <c:pt idx="59">
                  <c:v>3.449088833423819</c:v>
                </c:pt>
                <c:pt idx="60">
                  <c:v>3.4491131613887878</c:v>
                </c:pt>
                <c:pt idx="61">
                  <c:v>3.4491370826360934</c:v>
                </c:pt>
                <c:pt idx="62">
                  <c:v>3.4491606093431231</c:v>
                </c:pt>
                <c:pt idx="63">
                  <c:v>3.4491837531593825</c:v>
                </c:pt>
                <c:pt idx="64">
                  <c:v>3.449206525236403</c:v>
                </c:pt>
                <c:pt idx="65">
                  <c:v>3.4492289362555635</c:v>
                </c:pt>
                <c:pt idx="66">
                  <c:v>3.4492509964539981</c:v>
                </c:pt>
                <c:pt idx="67">
                  <c:v>3.4492727156487466</c:v>
                </c:pt>
                <c:pt idx="68">
                  <c:v>3.4492941032592896</c:v>
                </c:pt>
                <c:pt idx="69">
                  <c:v>3.4493151683285919</c:v>
                </c:pt>
                <c:pt idx="70">
                  <c:v>3.4493359195427788</c:v>
                </c:pt>
                <c:pt idx="71">
                  <c:v>3.4493563652495411</c:v>
                </c:pt>
                <c:pt idx="72">
                  <c:v>3.4493765134753738</c:v>
                </c:pt>
                <c:pt idx="73">
                  <c:v>3.4493963719417327</c:v>
                </c:pt>
                <c:pt idx="74">
                  <c:v>3.4494159480801905</c:v>
                </c:pt>
                <c:pt idx="75">
                  <c:v>3.4494352490466627</c:v>
                </c:pt>
                <c:pt idx="76">
                  <c:v>3.4494542817347753</c:v>
                </c:pt>
                <c:pt idx="77">
                  <c:v>3.4494730527884343</c:v>
                </c:pt>
                <c:pt idx="78">
                  <c:v>3.4494915686136518</c:v>
                </c:pt>
                <c:pt idx="79">
                  <c:v>3.4495098353896814</c:v>
                </c:pt>
                <c:pt idx="80">
                  <c:v>3.4495278590795122</c:v>
                </c:pt>
                <c:pt idx="81">
                  <c:v>3.4495456454397657</c:v>
                </c:pt>
                <c:pt idx="82">
                  <c:v>3.4495632000300311</c:v>
                </c:pt>
                <c:pt idx="83">
                  <c:v>3.449580528221682</c:v>
                </c:pt>
                <c:pt idx="84">
                  <c:v>3.4495976352062083</c:v>
                </c:pt>
                <c:pt idx="85">
                  <c:v>3.4496145260030904</c:v>
                </c:pt>
                <c:pt idx="86">
                  <c:v>3.4496312054672504</c:v>
                </c:pt>
                <c:pt idx="87">
                  <c:v>3.4496476782961056</c:v>
                </c:pt>
                <c:pt idx="88">
                  <c:v>3.4496639490362471</c:v>
                </c:pt>
                <c:pt idx="89">
                  <c:v>3.449680022089773</c:v>
                </c:pt>
                <c:pt idx="90">
                  <c:v>3.4496959017202893</c:v>
                </c:pt>
                <c:pt idx="91">
                  <c:v>3.4497115920586072</c:v>
                </c:pt>
                <c:pt idx="92">
                  <c:v>3.4497270971081506</c:v>
                </c:pt>
                <c:pt idx="93">
                  <c:v>3.4497424207500891</c:v>
                </c:pt>
                <c:pt idx="94">
                  <c:v>3.4497575667482203</c:v>
                </c:pt>
                <c:pt idx="95">
                  <c:v>3.44977253875361</c:v>
                </c:pt>
                <c:pt idx="96">
                  <c:v>3.4497873403090042</c:v>
                </c:pt>
                <c:pt idx="97">
                  <c:v>3.4498019748530315</c:v>
                </c:pt>
                <c:pt idx="98">
                  <c:v>3.4498164457242018</c:v>
                </c:pt>
                <c:pt idx="99">
                  <c:v>3.4498307561647175</c:v>
                </c:pt>
                <c:pt idx="100">
                  <c:v>3.4498449093241041</c:v>
                </c:pt>
                <c:pt idx="101">
                  <c:v>3.4498589082626738</c:v>
                </c:pt>
                <c:pt idx="102">
                  <c:v>3.4498727559548268</c:v>
                </c:pt>
                <c:pt idx="103">
                  <c:v>3.4498864552922068</c:v>
                </c:pt>
                <c:pt idx="104">
                  <c:v>3.4499000090867069</c:v>
                </c:pt>
                <c:pt idx="105">
                  <c:v>3.4499134200733459</c:v>
                </c:pt>
                <c:pt idx="106">
                  <c:v>3.4499266909130162</c:v>
                </c:pt>
                <c:pt idx="107">
                  <c:v>3.4499398241951078</c:v>
                </c:pt>
                <c:pt idx="108">
                  <c:v>3.4499528224400193</c:v>
                </c:pt>
                <c:pt idx="109">
                  <c:v>3.4499656881015617</c:v>
                </c:pt>
                <c:pt idx="110">
                  <c:v>3.4499784235692568</c:v>
                </c:pt>
                <c:pt idx="111">
                  <c:v>3.4499910311705371</c:v>
                </c:pt>
                <c:pt idx="112">
                  <c:v>3.4500035131728568</c:v>
                </c:pt>
                <c:pt idx="113">
                  <c:v>3.4500158717857086</c:v>
                </c:pt>
                <c:pt idx="114">
                  <c:v>3.4500281091625618</c:v>
                </c:pt>
                <c:pt idx="115">
                  <c:v>3.4500402274027184</c:v>
                </c:pt>
                <c:pt idx="116">
                  <c:v>3.4500522285530928</c:v>
                </c:pt>
                <c:pt idx="117">
                  <c:v>3.45006411460992</c:v>
                </c:pt>
                <c:pt idx="118">
                  <c:v>3.4500758875203958</c:v>
                </c:pt>
                <c:pt idx="119">
                  <c:v>3.45008754918425</c:v>
                </c:pt>
                <c:pt idx="120">
                  <c:v>3.4500991014552591</c:v>
                </c:pt>
                <c:pt idx="121">
                  <c:v>3.4501105461426982</c:v>
                </c:pt>
                <c:pt idx="122">
                  <c:v>3.4501218850127362</c:v>
                </c:pt>
                <c:pt idx="123">
                  <c:v>3.4501331197897791</c:v>
                </c:pt>
                <c:pt idx="124">
                  <c:v>3.4501442521577586</c:v>
                </c:pt>
                <c:pt idx="125">
                  <c:v>3.4501552837613736</c:v>
                </c:pt>
                <c:pt idx="126">
                  <c:v>3.4501662162072844</c:v>
                </c:pt>
                <c:pt idx="127">
                  <c:v>3.4501770510652627</c:v>
                </c:pt>
                <c:pt idx="128">
                  <c:v>3.4501877898692968</c:v>
                </c:pt>
                <c:pt idx="129">
                  <c:v>3.4501984341186587</c:v>
                </c:pt>
                <c:pt idx="130">
                  <c:v>3.4502089852789282</c:v>
                </c:pt>
                <c:pt idx="131">
                  <c:v>3.4502194447829839</c:v>
                </c:pt>
                <c:pt idx="132">
                  <c:v>3.4502298140319554</c:v>
                </c:pt>
                <c:pt idx="133">
                  <c:v>3.4502400943961424</c:v>
                </c:pt>
                <c:pt idx="134">
                  <c:v>3.4502502872159009</c:v>
                </c:pt>
                <c:pt idx="135">
                  <c:v>3.4502603938024969</c:v>
                </c:pt>
                <c:pt idx="136">
                  <c:v>3.4502704154389323</c:v>
                </c:pt>
                <c:pt idx="137">
                  <c:v>3.4502803533807405</c:v>
                </c:pt>
                <c:pt idx="138">
                  <c:v>3.4502902088567522</c:v>
                </c:pt>
                <c:pt idx="139">
                  <c:v>3.4502999830698409</c:v>
                </c:pt>
                <c:pt idx="140">
                  <c:v>3.4503096771976356</c:v>
                </c:pt>
                <c:pt idx="141">
                  <c:v>3.4503192923932149</c:v>
                </c:pt>
                <c:pt idx="142">
                  <c:v>3.4503288297857737</c:v>
                </c:pt>
                <c:pt idx="143">
                  <c:v>3.4503382904812705</c:v>
                </c:pt>
                <c:pt idx="144">
                  <c:v>3.4503476755630511</c:v>
                </c:pt>
                <c:pt idx="145">
                  <c:v>3.4503569860924523</c:v>
                </c:pt>
                <c:pt idx="146">
                  <c:v>3.4503662231093872</c:v>
                </c:pt>
                <c:pt idx="147">
                  <c:v>3.4503753876329073</c:v>
                </c:pt>
                <c:pt idx="148">
                  <c:v>3.4503844806617505</c:v>
                </c:pt>
                <c:pt idx="149">
                  <c:v>3.4503935031748707</c:v>
                </c:pt>
                <c:pt idx="150">
                  <c:v>3.4504024561319473</c:v>
                </c:pt>
                <c:pt idx="151">
                  <c:v>3.4504113404738819</c:v>
                </c:pt>
                <c:pt idx="152">
                  <c:v>3.4504201571232787</c:v>
                </c:pt>
                <c:pt idx="153">
                  <c:v>3.4504289069849077</c:v>
                </c:pt>
                <c:pt idx="154">
                  <c:v>3.4504375909461551</c:v>
                </c:pt>
                <c:pt idx="155">
                  <c:v>3.4504462098774598</c:v>
                </c:pt>
                <c:pt idx="156">
                  <c:v>3.4504547646327364</c:v>
                </c:pt>
                <c:pt idx="157">
                  <c:v>3.4504632560497828</c:v>
                </c:pt>
                <c:pt idx="158">
                  <c:v>3.4504716849506796</c:v>
                </c:pt>
                <c:pt idx="159">
                  <c:v>3.450480052142173</c:v>
                </c:pt>
                <c:pt idx="160">
                  <c:v>3.4504883584160493</c:v>
                </c:pt>
                <c:pt idx="161">
                  <c:v>3.4504966045494978</c:v>
                </c:pt>
                <c:pt idx="162">
                  <c:v>3.4505047913054594</c:v>
                </c:pt>
                <c:pt idx="163">
                  <c:v>3.4505129194329704</c:v>
                </c:pt>
                <c:pt idx="164">
                  <c:v>3.450520989667492</c:v>
                </c:pt>
                <c:pt idx="165">
                  <c:v>3.4505290027312312</c:v>
                </c:pt>
                <c:pt idx="166">
                  <c:v>3.4505369593334527</c:v>
                </c:pt>
                <c:pt idx="167">
                  <c:v>3.450544860170782</c:v>
                </c:pt>
                <c:pt idx="168">
                  <c:v>3.4505527059274992</c:v>
                </c:pt>
                <c:pt idx="169">
                  <c:v>3.4505604972758244</c:v>
                </c:pt>
                <c:pt idx="170">
                  <c:v>3.450568234876195</c:v>
                </c:pt>
                <c:pt idx="171">
                  <c:v>3.4505759193775352</c:v>
                </c:pt>
                <c:pt idx="172">
                  <c:v>3.4505835514175192</c:v>
                </c:pt>
                <c:pt idx="173">
                  <c:v>3.4505911316228226</c:v>
                </c:pt>
                <c:pt idx="174">
                  <c:v>3.4505986606093737</c:v>
                </c:pt>
                <c:pt idx="175">
                  <c:v>3.4506061389825917</c:v>
                </c:pt>
                <c:pt idx="176">
                  <c:v>3.4506135673376215</c:v>
                </c:pt>
                <c:pt idx="177">
                  <c:v>3.4506209462595598</c:v>
                </c:pt>
                <c:pt idx="178">
                  <c:v>3.4506282763236786</c:v>
                </c:pt>
                <c:pt idx="179">
                  <c:v>3.45063555809564</c:v>
                </c:pt>
                <c:pt idx="180">
                  <c:v>3.4506427921317044</c:v>
                </c:pt>
                <c:pt idx="181">
                  <c:v>3.4506499789789347</c:v>
                </c:pt>
                <c:pt idx="182">
                  <c:v>3.4506571191753959</c:v>
                </c:pt>
                <c:pt idx="183">
                  <c:v>3.4506642132503469</c:v>
                </c:pt>
                <c:pt idx="184">
                  <c:v>3.4506712617244295</c:v>
                </c:pt>
                <c:pt idx="185">
                  <c:v>3.4506782651098513</c:v>
                </c:pt>
                <c:pt idx="186">
                  <c:v>3.4506852239105621</c:v>
                </c:pt>
                <c:pt idx="187">
                  <c:v>3.450692138622431</c:v>
                </c:pt>
                <c:pt idx="188">
                  <c:v>3.4506990097334125</c:v>
                </c:pt>
                <c:pt idx="189">
                  <c:v>3.4507058377237123</c:v>
                </c:pt>
                <c:pt idx="190">
                  <c:v>3.4507126230659484</c:v>
                </c:pt>
                <c:pt idx="191">
                  <c:v>3.4507193662253068</c:v>
                </c:pt>
                <c:pt idx="192">
                  <c:v>3.4507260676596934</c:v>
                </c:pt>
                <c:pt idx="193">
                  <c:v>3.4507327278198843</c:v>
                </c:pt>
                <c:pt idx="194">
                  <c:v>3.4507393471496695</c:v>
                </c:pt>
                <c:pt idx="195">
                  <c:v>3.4507459260859936</c:v>
                </c:pt>
                <c:pt idx="196">
                  <c:v>3.4507524650590948</c:v>
                </c:pt>
                <c:pt idx="197">
                  <c:v>3.4507589644926382</c:v>
                </c:pt>
                <c:pt idx="198">
                  <c:v>3.4507654248038468</c:v>
                </c:pt>
                <c:pt idx="199">
                  <c:v>3.4507718464036308</c:v>
                </c:pt>
                <c:pt idx="200">
                  <c:v>3.4507782296967098</c:v>
                </c:pt>
                <c:pt idx="201">
                  <c:v>3.4507845750817356</c:v>
                </c:pt>
                <c:pt idx="202">
                  <c:v>3.4507908829514116</c:v>
                </c:pt>
                <c:pt idx="203">
                  <c:v>3.4507971536926068</c:v>
                </c:pt>
                <c:pt idx="204">
                  <c:v>3.4508033876864705</c:v>
                </c:pt>
                <c:pt idx="205">
                  <c:v>3.4508095853085416</c:v>
                </c:pt>
                <c:pt idx="206">
                  <c:v>3.4508157469288574</c:v>
                </c:pt>
                <c:pt idx="207">
                  <c:v>3.4508218729120563</c:v>
                </c:pt>
                <c:pt idx="208">
                  <c:v>3.4508279636174835</c:v>
                </c:pt>
                <c:pt idx="209">
                  <c:v>3.4508340193992888</c:v>
                </c:pt>
                <c:pt idx="210">
                  <c:v>3.4508400406065265</c:v>
                </c:pt>
                <c:pt idx="211">
                  <c:v>3.4508460275832498</c:v>
                </c:pt>
                <c:pt idx="212">
                  <c:v>3.4508519806686033</c:v>
                </c:pt>
                <c:pt idx="213">
                  <c:v>3.4508579001969175</c:v>
                </c:pt>
                <c:pt idx="214">
                  <c:v>3.4508637864977945</c:v>
                </c:pt>
                <c:pt idx="215">
                  <c:v>3.4508696398961964</c:v>
                </c:pt>
                <c:pt idx="216">
                  <c:v>3.450875460712532</c:v>
                </c:pt>
                <c:pt idx="217">
                  <c:v>3.4508812492627374</c:v>
                </c:pt>
                <c:pt idx="218">
                  <c:v>3.4508870058583589</c:v>
                </c:pt>
                <c:pt idx="219">
                  <c:v>3.4508927308066322</c:v>
                </c:pt>
                <c:pt idx="220">
                  <c:v>3.4508984244105609</c:v>
                </c:pt>
                <c:pt idx="221">
                  <c:v>3.4509040869689911</c:v>
                </c:pt>
                <c:pt idx="222">
                  <c:v>3.4509097187766864</c:v>
                </c:pt>
                <c:pt idx="223">
                  <c:v>3.4509153201244014</c:v>
                </c:pt>
                <c:pt idx="224">
                  <c:v>3.4509208912989511</c:v>
                </c:pt>
                <c:pt idx="225">
                  <c:v>3.4509264325832816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delayed_exp!$F$10:$F$235</c:f>
              <c:numCache>
                <c:formatCode>General</c:formatCode>
                <c:ptCount val="226"/>
                <c:pt idx="0">
                  <c:v>3.4867999999999997</c:v>
                </c:pt>
                <c:pt idx="1">
                  <c:v>3.4875468060269492</c:v>
                </c:pt>
                <c:pt idx="2">
                  <c:v>3.4891786819238741</c:v>
                </c:pt>
                <c:pt idx="3">
                  <c:v>3.4908967139798546</c:v>
                </c:pt>
                <c:pt idx="4">
                  <c:v>3.4925376326911186</c:v>
                </c:pt>
                <c:pt idx="5">
                  <c:v>3.4940703895869731</c:v>
                </c:pt>
                <c:pt idx="6">
                  <c:v>3.4954954421238198</c:v>
                </c:pt>
                <c:pt idx="7">
                  <c:v>3.4968213840672027</c:v>
                </c:pt>
                <c:pt idx="8">
                  <c:v>3.4980583340376548</c:v>
                </c:pt>
                <c:pt idx="9">
                  <c:v>3.4992159311406565</c:v>
                </c:pt>
                <c:pt idx="10">
                  <c:v>3.5003027809942884</c:v>
                </c:pt>
                <c:pt idx="11">
                  <c:v>3.5013263867975462</c:v>
                </c:pt>
                <c:pt idx="12">
                  <c:v>3.5022932386230603</c:v>
                </c:pt>
                <c:pt idx="13">
                  <c:v>3.5032089441737519</c:v>
                </c:pt>
                <c:pt idx="14">
                  <c:v>3.5040783592041875</c:v>
                </c:pt>
                <c:pt idx="15">
                  <c:v>3.5049057038912195</c:v>
                </c:pt>
                <c:pt idx="16">
                  <c:v>3.505694662110411</c:v>
                </c:pt>
                <c:pt idx="17">
                  <c:v>3.5064484644857434</c:v>
                </c:pt>
                <c:pt idx="18">
                  <c:v>3.5071699573129713</c:v>
                </c:pt>
                <c:pt idx="19">
                  <c:v>3.5078616596417276</c:v>
                </c:pt>
                <c:pt idx="20">
                  <c:v>3.5085258106039827</c:v>
                </c:pt>
                <c:pt idx="21">
                  <c:v>3.5091644087687959</c:v>
                </c:pt>
                <c:pt idx="22">
                  <c:v>3.5097792449929091</c:v>
                </c:pt>
                <c:pt idx="23">
                  <c:v>3.5103719299617779</c:v>
                </c:pt>
                <c:pt idx="24">
                  <c:v>3.5109439173852897</c:v>
                </c:pt>
                <c:pt idx="25">
                  <c:v>3.5114965236247744</c:v>
                </c:pt>
                <c:pt idx="26">
                  <c:v>3.5120309443771176</c:v>
                </c:pt>
                <c:pt idx="27">
                  <c:v>3.5125482689213694</c:v>
                </c:pt>
                <c:pt idx="28">
                  <c:v>3.5130494923373217</c:v>
                </c:pt>
                <c:pt idx="29">
                  <c:v>3.5135355260290928</c:v>
                </c:pt>
                <c:pt idx="30">
                  <c:v>3.5140072068256889</c:v>
                </c:pt>
                <c:pt idx="31">
                  <c:v>3.5144653048816386</c:v>
                </c:pt>
                <c:pt idx="32">
                  <c:v>3.5149105305614818</c:v>
                </c:pt>
                <c:pt idx="33">
                  <c:v>3.5153435404602069</c:v>
                </c:pt>
                <c:pt idx="34">
                  <c:v>3.5157649426860051</c:v>
                </c:pt>
                <c:pt idx="35">
                  <c:v>3.5161753015108377</c:v>
                </c:pt>
                <c:pt idx="36">
                  <c:v>3.5165751414771966</c:v>
                </c:pt>
                <c:pt idx="37">
                  <c:v>3.5169649510354435</c:v>
                </c:pt>
                <c:pt idx="38">
                  <c:v>3.5173451857745421</c:v>
                </c:pt>
                <c:pt idx="39">
                  <c:v>3.5177162712994483</c:v>
                </c:pt>
                <c:pt idx="40">
                  <c:v>3.5180786058004734</c:v>
                </c:pt>
                <c:pt idx="41">
                  <c:v>3.518432562353325</c:v>
                </c:pt>
                <c:pt idx="42">
                  <c:v>3.5187784909829758</c:v>
                </c:pt>
                <c:pt idx="43">
                  <c:v>3.5191167205198579</c:v>
                </c:pt>
                <c:pt idx="44">
                  <c:v>3.5194475602729498</c:v>
                </c:pt>
                <c:pt idx="45">
                  <c:v>3.519771301541013</c:v>
                </c:pt>
                <c:pt idx="46">
                  <c:v>3.5200882189803964</c:v>
                </c:pt>
                <c:pt idx="47">
                  <c:v>3.5203985718454476</c:v>
                </c:pt>
                <c:pt idx="48">
                  <c:v>3.5207026051155017</c:v>
                </c:pt>
                <c:pt idx="49">
                  <c:v>3.5210005505206752</c:v>
                </c:pt>
                <c:pt idx="50">
                  <c:v>3.5212926274771719</c:v>
                </c:pt>
                <c:pt idx="51">
                  <c:v>3.5215790439415211</c:v>
                </c:pt>
                <c:pt idx="52">
                  <c:v>3.5218599971920339</c:v>
                </c:pt>
                <c:pt idx="53">
                  <c:v>3.5221356745447943</c:v>
                </c:pt>
                <c:pt idx="54">
                  <c:v>3.5224062540106642</c:v>
                </c:pt>
                <c:pt idx="55">
                  <c:v>3.5226719048990351</c:v>
                </c:pt>
                <c:pt idx="56">
                  <c:v>3.5229327883734287</c:v>
                </c:pt>
                <c:pt idx="57">
                  <c:v>3.5231890579634797</c:v>
                </c:pt>
                <c:pt idx="58">
                  <c:v>3.5234408600373515</c:v>
                </c:pt>
                <c:pt idx="59">
                  <c:v>3.5236883342381931</c:v>
                </c:pt>
                <c:pt idx="60">
                  <c:v>3.5239316138878807</c:v>
                </c:pt>
                <c:pt idx="61">
                  <c:v>3.5241708263609368</c:v>
                </c:pt>
                <c:pt idx="62">
                  <c:v>3.5244060934312333</c:v>
                </c:pt>
                <c:pt idx="63">
                  <c:v>3.5246375315938274</c:v>
                </c:pt>
                <c:pt idx="64">
                  <c:v>3.5248652523640334</c:v>
                </c:pt>
                <c:pt idx="65">
                  <c:v>3.5250893625556374</c:v>
                </c:pt>
                <c:pt idx="66">
                  <c:v>3.5253099645399817</c:v>
                </c:pt>
                <c:pt idx="67">
                  <c:v>3.5255271564874677</c:v>
                </c:pt>
                <c:pt idx="68">
                  <c:v>3.525741032592896</c:v>
                </c:pt>
                <c:pt idx="69">
                  <c:v>3.5259516832859221</c:v>
                </c:pt>
                <c:pt idx="70">
                  <c:v>3.5261591954277907</c:v>
                </c:pt>
                <c:pt idx="71">
                  <c:v>3.5263636524954114</c:v>
                </c:pt>
                <c:pt idx="72">
                  <c:v>3.5265651347537372</c:v>
                </c:pt>
                <c:pt idx="73">
                  <c:v>3.5267637194173291</c:v>
                </c:pt>
                <c:pt idx="74">
                  <c:v>3.5269594808019065</c:v>
                </c:pt>
                <c:pt idx="75">
                  <c:v>3.5271524904666265</c:v>
                </c:pt>
                <c:pt idx="76">
                  <c:v>3.527342817347753</c:v>
                </c:pt>
                <c:pt idx="77">
                  <c:v>3.5275305278843452</c:v>
                </c:pt>
                <c:pt idx="78">
                  <c:v>3.5277156861365198</c:v>
                </c:pt>
                <c:pt idx="79">
                  <c:v>3.5278983538968141</c:v>
                </c:pt>
                <c:pt idx="80">
                  <c:v>3.5280785907951246</c:v>
                </c:pt>
                <c:pt idx="81">
                  <c:v>3.5282564543976598</c:v>
                </c:pt>
                <c:pt idx="82">
                  <c:v>3.5284320003003118</c:v>
                </c:pt>
                <c:pt idx="83">
                  <c:v>3.5286052822168217</c:v>
                </c:pt>
                <c:pt idx="84">
                  <c:v>3.528776352062085</c:v>
                </c:pt>
                <c:pt idx="85">
                  <c:v>3.5289452600309064</c:v>
                </c:pt>
                <c:pt idx="86">
                  <c:v>3.5291120546725074</c:v>
                </c:pt>
                <c:pt idx="87">
                  <c:v>3.5292767829610576</c:v>
                </c:pt>
                <c:pt idx="88">
                  <c:v>3.5294394903624737</c:v>
                </c:pt>
                <c:pt idx="89">
                  <c:v>3.5296002208977302</c:v>
                </c:pt>
                <c:pt idx="90">
                  <c:v>3.5297590172028932</c:v>
                </c:pt>
                <c:pt idx="91">
                  <c:v>3.5299159205860748</c:v>
                </c:pt>
                <c:pt idx="92">
                  <c:v>3.5300709710815066</c:v>
                </c:pt>
                <c:pt idx="93">
                  <c:v>3.5302242075008907</c:v>
                </c:pt>
                <c:pt idx="94">
                  <c:v>3.5303756674822053</c:v>
                </c:pt>
                <c:pt idx="95">
                  <c:v>3.5305253875361018</c:v>
                </c:pt>
                <c:pt idx="96">
                  <c:v>3.5306734030900451</c:v>
                </c:pt>
                <c:pt idx="97">
                  <c:v>3.5308197485303174</c:v>
                </c:pt>
                <c:pt idx="98">
                  <c:v>3.5309644572420211</c:v>
                </c:pt>
                <c:pt idx="99">
                  <c:v>3.5311075616471777</c:v>
                </c:pt>
                <c:pt idx="100">
                  <c:v>3.5312490932410436</c:v>
                </c:pt>
                <c:pt idx="101">
                  <c:v>3.5313890826267378</c:v>
                </c:pt>
                <c:pt idx="102">
                  <c:v>3.5315275595482714</c:v>
                </c:pt>
                <c:pt idx="103">
                  <c:v>3.53166455292207</c:v>
                </c:pt>
                <c:pt idx="104">
                  <c:v>3.531800090867069</c:v>
                </c:pt>
                <c:pt idx="105">
                  <c:v>3.531934200733462</c:v>
                </c:pt>
                <c:pt idx="106">
                  <c:v>3.5320669091301649</c:v>
                </c:pt>
                <c:pt idx="107">
                  <c:v>3.532198241951078</c:v>
                </c:pt>
                <c:pt idx="108">
                  <c:v>3.5323282244001932</c:v>
                </c:pt>
                <c:pt idx="109">
                  <c:v>3.5324568810156185</c:v>
                </c:pt>
                <c:pt idx="110">
                  <c:v>3.5325842356925672</c:v>
                </c:pt>
                <c:pt idx="111">
                  <c:v>3.5327103117053729</c:v>
                </c:pt>
                <c:pt idx="112">
                  <c:v>3.532835131728568</c:v>
                </c:pt>
                <c:pt idx="113">
                  <c:v>3.5329587178570856</c:v>
                </c:pt>
                <c:pt idx="114">
                  <c:v>3.5330810916256201</c:v>
                </c:pt>
                <c:pt idx="115">
                  <c:v>3.5332022740271873</c:v>
                </c:pt>
                <c:pt idx="116">
                  <c:v>3.5333222855309305</c:v>
                </c:pt>
                <c:pt idx="117">
                  <c:v>3.5334411460992019</c:v>
                </c:pt>
                <c:pt idx="118">
                  <c:v>3.5335588752039584</c:v>
                </c:pt>
                <c:pt idx="119">
                  <c:v>3.5336754918425006</c:v>
                </c:pt>
                <c:pt idx="120">
                  <c:v>3.5337910145525919</c:v>
                </c:pt>
                <c:pt idx="121">
                  <c:v>3.5339054614269827</c:v>
                </c:pt>
                <c:pt idx="122">
                  <c:v>3.5340188501273655</c:v>
                </c:pt>
                <c:pt idx="123">
                  <c:v>3.534131197897795</c:v>
                </c:pt>
                <c:pt idx="124">
                  <c:v>3.5342425215775881</c:v>
                </c:pt>
                <c:pt idx="125">
                  <c:v>3.5343528376137359</c:v>
                </c:pt>
                <c:pt idx="126">
                  <c:v>3.5344621620728445</c:v>
                </c:pt>
                <c:pt idx="127">
                  <c:v>3.5345705106526277</c:v>
                </c:pt>
                <c:pt idx="128">
                  <c:v>3.5346778986929714</c:v>
                </c:pt>
                <c:pt idx="129">
                  <c:v>3.5347843411865885</c:v>
                </c:pt>
                <c:pt idx="130">
                  <c:v>3.5348898527892838</c:v>
                </c:pt>
                <c:pt idx="131">
                  <c:v>3.534994447829841</c:v>
                </c:pt>
                <c:pt idx="132">
                  <c:v>3.5350981403195565</c:v>
                </c:pt>
                <c:pt idx="133">
                  <c:v>3.5352009439614274</c:v>
                </c:pt>
                <c:pt idx="134">
                  <c:v>3.5353028721590105</c:v>
                </c:pt>
                <c:pt idx="135">
                  <c:v>3.5354039380249711</c:v>
                </c:pt>
                <c:pt idx="136">
                  <c:v>3.5355041543893266</c:v>
                </c:pt>
                <c:pt idx="137">
                  <c:v>3.5356035338074046</c:v>
                </c:pt>
                <c:pt idx="138">
                  <c:v>3.5357020885675241</c:v>
                </c:pt>
                <c:pt idx="139">
                  <c:v>3.5357998306984109</c:v>
                </c:pt>
                <c:pt idx="140">
                  <c:v>3.5358967719763594</c:v>
                </c:pt>
                <c:pt idx="141">
                  <c:v>3.535992923932151</c:v>
                </c:pt>
                <c:pt idx="142">
                  <c:v>3.5360882978577388</c:v>
                </c:pt>
                <c:pt idx="143">
                  <c:v>3.5361829048127063</c:v>
                </c:pt>
                <c:pt idx="144">
                  <c:v>3.5362767556305119</c:v>
                </c:pt>
                <c:pt idx="145">
                  <c:v>3.5363698609245273</c:v>
                </c:pt>
                <c:pt idx="146">
                  <c:v>3.5364622310938745</c:v>
                </c:pt>
                <c:pt idx="147">
                  <c:v>3.5365538763290743</c:v>
                </c:pt>
                <c:pt idx="148">
                  <c:v>3.5366448066175082</c:v>
                </c:pt>
                <c:pt idx="149">
                  <c:v>3.5367350317487083</c:v>
                </c:pt>
                <c:pt idx="150">
                  <c:v>3.5368245613194729</c:v>
                </c:pt>
                <c:pt idx="151">
                  <c:v>3.5369134047388204</c:v>
                </c:pt>
                <c:pt idx="152">
                  <c:v>3.5370015712327882</c:v>
                </c:pt>
                <c:pt idx="153">
                  <c:v>3.5370890698490771</c:v>
                </c:pt>
                <c:pt idx="154">
                  <c:v>3.5371759094615514</c:v>
                </c:pt>
                <c:pt idx="155">
                  <c:v>3.5372620987746015</c:v>
                </c:pt>
                <c:pt idx="156">
                  <c:v>3.5373476463273663</c:v>
                </c:pt>
                <c:pt idx="157">
                  <c:v>3.5374325604978312</c:v>
                </c:pt>
                <c:pt idx="158">
                  <c:v>3.537516849506797</c:v>
                </c:pt>
                <c:pt idx="159">
                  <c:v>3.5376005214217301</c:v>
                </c:pt>
                <c:pt idx="160">
                  <c:v>3.5376835841604954</c:v>
                </c:pt>
                <c:pt idx="161">
                  <c:v>3.5377660454949775</c:v>
                </c:pt>
                <c:pt idx="162">
                  <c:v>3.5378479130545948</c:v>
                </c:pt>
                <c:pt idx="163">
                  <c:v>3.5379291943297062</c:v>
                </c:pt>
                <c:pt idx="164">
                  <c:v>3.5380098966749221</c:v>
                </c:pt>
                <c:pt idx="165">
                  <c:v>3.5380900273123124</c:v>
                </c:pt>
                <c:pt idx="166">
                  <c:v>3.5381695933345267</c:v>
                </c:pt>
                <c:pt idx="167">
                  <c:v>3.5382486017078203</c:v>
                </c:pt>
                <c:pt idx="168">
                  <c:v>3.5383270592749927</c:v>
                </c:pt>
                <c:pt idx="169">
                  <c:v>3.5384049727582441</c:v>
                </c:pt>
                <c:pt idx="170">
                  <c:v>3.5384823487619501</c:v>
                </c:pt>
                <c:pt idx="171">
                  <c:v>3.5385591937753547</c:v>
                </c:pt>
                <c:pt idx="172">
                  <c:v>3.5386355141751915</c:v>
                </c:pt>
                <c:pt idx="173">
                  <c:v>3.5387113162282278</c:v>
                </c:pt>
                <c:pt idx="174">
                  <c:v>3.5387866060937401</c:v>
                </c:pt>
                <c:pt idx="175">
                  <c:v>3.5388613898259207</c:v>
                </c:pt>
                <c:pt idx="176">
                  <c:v>3.5389356733762147</c:v>
                </c:pt>
                <c:pt idx="177">
                  <c:v>3.5390094625955983</c:v>
                </c:pt>
                <c:pt idx="178">
                  <c:v>3.5390827632367898</c:v>
                </c:pt>
                <c:pt idx="179">
                  <c:v>3.5391555809564035</c:v>
                </c:pt>
                <c:pt idx="180">
                  <c:v>3.5392279213170448</c:v>
                </c:pt>
                <c:pt idx="181">
                  <c:v>3.5392997897893475</c:v>
                </c:pt>
                <c:pt idx="182">
                  <c:v>3.5393711917539585</c:v>
                </c:pt>
                <c:pt idx="183">
                  <c:v>3.5394421325034702</c:v>
                </c:pt>
                <c:pt idx="184">
                  <c:v>3.5395126172442977</c:v>
                </c:pt>
                <c:pt idx="185">
                  <c:v>3.5395826510985127</c:v>
                </c:pt>
                <c:pt idx="186">
                  <c:v>3.5396522391056235</c:v>
                </c:pt>
                <c:pt idx="187">
                  <c:v>3.5397213862243126</c:v>
                </c:pt>
                <c:pt idx="188">
                  <c:v>3.5397900973341265</c:v>
                </c:pt>
                <c:pt idx="189">
                  <c:v>3.5398583772371257</c:v>
                </c:pt>
                <c:pt idx="190">
                  <c:v>3.5399262306594865</c:v>
                </c:pt>
                <c:pt idx="191">
                  <c:v>3.5399936622530683</c:v>
                </c:pt>
                <c:pt idx="192">
                  <c:v>3.5400606765969358</c:v>
                </c:pt>
                <c:pt idx="193">
                  <c:v>3.5401272781988462</c:v>
                </c:pt>
                <c:pt idx="194">
                  <c:v>3.5401934714966967</c:v>
                </c:pt>
                <c:pt idx="195">
                  <c:v>3.5402592608599375</c:v>
                </c:pt>
                <c:pt idx="196">
                  <c:v>3.5403246505909487</c:v>
                </c:pt>
                <c:pt idx="197">
                  <c:v>3.5403896449263814</c:v>
                </c:pt>
                <c:pt idx="198">
                  <c:v>3.5404542480384706</c:v>
                </c:pt>
                <c:pt idx="199">
                  <c:v>3.5405184640363099</c:v>
                </c:pt>
                <c:pt idx="200">
                  <c:v>3.5405822969670986</c:v>
                </c:pt>
                <c:pt idx="201">
                  <c:v>3.5406457508173572</c:v>
                </c:pt>
                <c:pt idx="202">
                  <c:v>3.5407088295141151</c:v>
                </c:pt>
                <c:pt idx="203">
                  <c:v>3.5407715369260679</c:v>
                </c:pt>
                <c:pt idx="204">
                  <c:v>3.5408338768647059</c:v>
                </c:pt>
                <c:pt idx="205">
                  <c:v>3.5408958530854195</c:v>
                </c:pt>
                <c:pt idx="206">
                  <c:v>3.5409574692885748</c:v>
                </c:pt>
                <c:pt idx="207">
                  <c:v>3.5410187291205641</c:v>
                </c:pt>
                <c:pt idx="208">
                  <c:v>3.5410796361748349</c:v>
                </c:pt>
                <c:pt idx="209">
                  <c:v>3.5411401939928897</c:v>
                </c:pt>
                <c:pt idx="210">
                  <c:v>3.5412004060652675</c:v>
                </c:pt>
                <c:pt idx="211">
                  <c:v>3.5412602758324976</c:v>
                </c:pt>
                <c:pt idx="212">
                  <c:v>3.5413198066860359</c:v>
                </c:pt>
                <c:pt idx="213">
                  <c:v>3.5413790019691769</c:v>
                </c:pt>
                <c:pt idx="214">
                  <c:v>3.541437864977945</c:v>
                </c:pt>
                <c:pt idx="215">
                  <c:v>3.541496398961967</c:v>
                </c:pt>
                <c:pt idx="216">
                  <c:v>3.5415546071253217</c:v>
                </c:pt>
                <c:pt idx="217">
                  <c:v>3.5416124926273747</c:v>
                </c:pt>
                <c:pt idx="218">
                  <c:v>3.5416700585835894</c:v>
                </c:pt>
                <c:pt idx="219">
                  <c:v>3.5417273080663256</c:v>
                </c:pt>
                <c:pt idx="220">
                  <c:v>3.5417842441056129</c:v>
                </c:pt>
                <c:pt idx="221">
                  <c:v>3.541840869689914</c:v>
                </c:pt>
                <c:pt idx="222">
                  <c:v>3.5418971877668679</c:v>
                </c:pt>
                <c:pt idx="223">
                  <c:v>3.5419532012440151</c:v>
                </c:pt>
                <c:pt idx="224">
                  <c:v>3.5420089129895107</c:v>
                </c:pt>
                <c:pt idx="225">
                  <c:v>3.5420643258328188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delayed_exp!$G$10:$G$235</c:f>
              <c:numCache>
                <c:formatCode>General</c:formatCode>
                <c:ptCount val="226"/>
                <c:pt idx="0">
                  <c:v>3.5327999999999999</c:v>
                </c:pt>
                <c:pt idx="1">
                  <c:v>3.5342936120538986</c:v>
                </c:pt>
                <c:pt idx="2">
                  <c:v>3.5375573638477493</c:v>
                </c:pt>
                <c:pt idx="3">
                  <c:v>3.5409934279597102</c:v>
                </c:pt>
                <c:pt idx="4">
                  <c:v>3.5442752653822382</c:v>
                </c:pt>
                <c:pt idx="5">
                  <c:v>3.5473407791739469</c:v>
                </c:pt>
                <c:pt idx="6">
                  <c:v>3.5501908842476397</c:v>
                </c:pt>
                <c:pt idx="7">
                  <c:v>3.5528427681344064</c:v>
                </c:pt>
                <c:pt idx="8">
                  <c:v>3.5553166680753101</c:v>
                </c:pt>
                <c:pt idx="9">
                  <c:v>3.5576318622813141</c:v>
                </c:pt>
                <c:pt idx="10">
                  <c:v>3.5598055619885773</c:v>
                </c:pt>
                <c:pt idx="11">
                  <c:v>3.5618527735950933</c:v>
                </c:pt>
                <c:pt idx="12">
                  <c:v>3.5637864772461207</c:v>
                </c:pt>
                <c:pt idx="13">
                  <c:v>3.5656178883475045</c:v>
                </c:pt>
                <c:pt idx="14">
                  <c:v>3.5673567184083752</c:v>
                </c:pt>
                <c:pt idx="15">
                  <c:v>3.56901140778244</c:v>
                </c:pt>
                <c:pt idx="16">
                  <c:v>3.5705893242208231</c:v>
                </c:pt>
                <c:pt idx="17">
                  <c:v>3.5720969289714879</c:v>
                </c:pt>
                <c:pt idx="18">
                  <c:v>3.5735399146259437</c:v>
                </c:pt>
                <c:pt idx="19">
                  <c:v>3.5749233192834557</c:v>
                </c:pt>
                <c:pt idx="20">
                  <c:v>3.5762516212079665</c:v>
                </c:pt>
                <c:pt idx="21">
                  <c:v>3.5775288175375919</c:v>
                </c:pt>
                <c:pt idx="22">
                  <c:v>3.5787584899858187</c:v>
                </c:pt>
                <c:pt idx="23">
                  <c:v>3.5799438599235569</c:v>
                </c:pt>
                <c:pt idx="24">
                  <c:v>3.5810878347705799</c:v>
                </c:pt>
                <c:pt idx="25">
                  <c:v>3.5821930472495489</c:v>
                </c:pt>
                <c:pt idx="26">
                  <c:v>3.5832618887542362</c:v>
                </c:pt>
                <c:pt idx="27">
                  <c:v>3.5842965378427394</c:v>
                </c:pt>
                <c:pt idx="28">
                  <c:v>3.5852989846746439</c:v>
                </c:pt>
                <c:pt idx="29">
                  <c:v>3.5862710520581862</c:v>
                </c:pt>
                <c:pt idx="30">
                  <c:v>3.5872144136513788</c:v>
                </c:pt>
                <c:pt idx="31">
                  <c:v>3.5881306097632772</c:v>
                </c:pt>
                <c:pt idx="32">
                  <c:v>3.5890210611229643</c:v>
                </c:pt>
                <c:pt idx="33">
                  <c:v>3.5898870809204144</c:v>
                </c:pt>
                <c:pt idx="34">
                  <c:v>3.5907298853720113</c:v>
                </c:pt>
                <c:pt idx="35">
                  <c:v>3.5915506030216759</c:v>
                </c:pt>
                <c:pt idx="36">
                  <c:v>3.5923502829543934</c:v>
                </c:pt>
                <c:pt idx="37">
                  <c:v>3.5931299020708871</c:v>
                </c:pt>
                <c:pt idx="38">
                  <c:v>3.5938903715490853</c:v>
                </c:pt>
                <c:pt idx="39">
                  <c:v>3.5946325425988976</c:v>
                </c:pt>
                <c:pt idx="40">
                  <c:v>3.5953572116009473</c:v>
                </c:pt>
                <c:pt idx="41">
                  <c:v>3.5960651247066502</c:v>
                </c:pt>
                <c:pt idx="42">
                  <c:v>3.5967569819659526</c:v>
                </c:pt>
                <c:pt idx="43">
                  <c:v>3.5974334410397164</c:v>
                </c:pt>
                <c:pt idx="44">
                  <c:v>3.5980951205459006</c:v>
                </c:pt>
                <c:pt idx="45">
                  <c:v>3.5987426030820266</c:v>
                </c:pt>
                <c:pt idx="46">
                  <c:v>3.5993764379607933</c:v>
                </c:pt>
                <c:pt idx="47">
                  <c:v>3.5999971436908953</c:v>
                </c:pt>
                <c:pt idx="48">
                  <c:v>3.600605210231004</c:v>
                </c:pt>
                <c:pt idx="49">
                  <c:v>3.6012011010413509</c:v>
                </c:pt>
                <c:pt idx="50">
                  <c:v>3.6017852549543443</c:v>
                </c:pt>
                <c:pt idx="51">
                  <c:v>3.6023580878830432</c:v>
                </c:pt>
                <c:pt idx="52">
                  <c:v>3.6029199943840684</c:v>
                </c:pt>
                <c:pt idx="53">
                  <c:v>3.6034713490895895</c:v>
                </c:pt>
                <c:pt idx="54">
                  <c:v>3.604012508021329</c:v>
                </c:pt>
                <c:pt idx="55">
                  <c:v>3.6045438097980713</c:v>
                </c:pt>
                <c:pt idx="56">
                  <c:v>3.605065576746858</c:v>
                </c:pt>
                <c:pt idx="57">
                  <c:v>3.6055781159269604</c:v>
                </c:pt>
                <c:pt idx="58">
                  <c:v>3.6060817200747035</c:v>
                </c:pt>
                <c:pt idx="59">
                  <c:v>3.6065766684763867</c:v>
                </c:pt>
                <c:pt idx="60">
                  <c:v>3.6070632277757624</c:v>
                </c:pt>
                <c:pt idx="61">
                  <c:v>3.6075416527218738</c:v>
                </c:pt>
                <c:pt idx="62">
                  <c:v>3.6080121868624668</c:v>
                </c:pt>
                <c:pt idx="63">
                  <c:v>3.6084750631876554</c:v>
                </c:pt>
                <c:pt idx="64">
                  <c:v>3.6089305047280673</c:v>
                </c:pt>
                <c:pt idx="65">
                  <c:v>3.6093787251112754</c:v>
                </c:pt>
                <c:pt idx="66">
                  <c:v>3.609819929079964</c:v>
                </c:pt>
                <c:pt idx="67">
                  <c:v>3.610254312974936</c:v>
                </c:pt>
                <c:pt idx="68">
                  <c:v>3.6106820651857929</c:v>
                </c:pt>
                <c:pt idx="69">
                  <c:v>3.6111033665718448</c:v>
                </c:pt>
                <c:pt idx="70">
                  <c:v>3.6115183908555819</c:v>
                </c:pt>
                <c:pt idx="71">
                  <c:v>3.6119273049908234</c:v>
                </c:pt>
                <c:pt idx="72">
                  <c:v>3.612330269507475</c:v>
                </c:pt>
                <c:pt idx="73">
                  <c:v>3.6127274388346584</c:v>
                </c:pt>
                <c:pt idx="74">
                  <c:v>3.613118961603814</c:v>
                </c:pt>
                <c:pt idx="75">
                  <c:v>3.6135049809332536</c:v>
                </c:pt>
                <c:pt idx="76">
                  <c:v>3.6138856346955066</c:v>
                </c:pt>
                <c:pt idx="77">
                  <c:v>3.6142610557686909</c:v>
                </c:pt>
                <c:pt idx="78">
                  <c:v>3.6146313722730397</c:v>
                </c:pt>
                <c:pt idx="79">
                  <c:v>3.6149967077936287</c:v>
                </c:pt>
                <c:pt idx="80">
                  <c:v>3.6153571815902503</c:v>
                </c:pt>
                <c:pt idx="81">
                  <c:v>3.6157129087953206</c:v>
                </c:pt>
                <c:pt idx="82">
                  <c:v>3.6160640006006237</c:v>
                </c:pt>
                <c:pt idx="83">
                  <c:v>3.6164105644336444</c:v>
                </c:pt>
                <c:pt idx="84">
                  <c:v>3.6167527041241709</c:v>
                </c:pt>
                <c:pt idx="85">
                  <c:v>3.6170905200618129</c:v>
                </c:pt>
                <c:pt idx="86">
                  <c:v>3.6174241093450155</c:v>
                </c:pt>
                <c:pt idx="87">
                  <c:v>3.6177535659221154</c:v>
                </c:pt>
                <c:pt idx="88">
                  <c:v>3.6180789807249476</c:v>
                </c:pt>
                <c:pt idx="89">
                  <c:v>3.6184004417954614</c:v>
                </c:pt>
                <c:pt idx="90">
                  <c:v>3.618718034405787</c:v>
                </c:pt>
                <c:pt idx="91">
                  <c:v>3.6190318411721503</c:v>
                </c:pt>
                <c:pt idx="92">
                  <c:v>3.6193419421630137</c:v>
                </c:pt>
                <c:pt idx="93">
                  <c:v>3.619648415001782</c:v>
                </c:pt>
                <c:pt idx="94">
                  <c:v>3.6199513349644112</c:v>
                </c:pt>
                <c:pt idx="95">
                  <c:v>3.6202507750722046</c:v>
                </c:pt>
                <c:pt idx="96">
                  <c:v>3.6205468061800903</c:v>
                </c:pt>
                <c:pt idx="97">
                  <c:v>3.6208394970606359</c:v>
                </c:pt>
                <c:pt idx="98">
                  <c:v>3.6211289144840433</c:v>
                </c:pt>
                <c:pt idx="99">
                  <c:v>3.6214151232943559</c:v>
                </c:pt>
                <c:pt idx="100">
                  <c:v>3.6216981864820874</c:v>
                </c:pt>
                <c:pt idx="101">
                  <c:v>3.6219781652534762</c:v>
                </c:pt>
                <c:pt idx="102">
                  <c:v>3.6222551190965437</c:v>
                </c:pt>
                <c:pt idx="103">
                  <c:v>3.6225291058441407</c:v>
                </c:pt>
                <c:pt idx="104">
                  <c:v>3.6228001817341391</c:v>
                </c:pt>
                <c:pt idx="105">
                  <c:v>3.6230684014669241</c:v>
                </c:pt>
                <c:pt idx="106">
                  <c:v>3.6233338182603303</c:v>
                </c:pt>
                <c:pt idx="107">
                  <c:v>3.6235964839021562</c:v>
                </c:pt>
                <c:pt idx="108">
                  <c:v>3.623856448800387</c:v>
                </c:pt>
                <c:pt idx="109">
                  <c:v>3.6241137620312371</c:v>
                </c:pt>
                <c:pt idx="110">
                  <c:v>3.6243684713851354</c:v>
                </c:pt>
                <c:pt idx="111">
                  <c:v>3.6246206234107463</c:v>
                </c:pt>
                <c:pt idx="112">
                  <c:v>3.6248702634571361</c:v>
                </c:pt>
                <c:pt idx="113">
                  <c:v>3.6251174357141722</c:v>
                </c:pt>
                <c:pt idx="114">
                  <c:v>3.6253621832512408</c:v>
                </c:pt>
                <c:pt idx="115">
                  <c:v>3.6256045480543748</c:v>
                </c:pt>
                <c:pt idx="116">
                  <c:v>3.6258445710618616</c:v>
                </c:pt>
                <c:pt idx="117">
                  <c:v>3.6260822921984048</c:v>
                </c:pt>
                <c:pt idx="118">
                  <c:v>3.6263177504079174</c:v>
                </c:pt>
                <c:pt idx="119">
                  <c:v>3.6265509836850014</c:v>
                </c:pt>
                <c:pt idx="120">
                  <c:v>3.6267820291051844</c:v>
                </c:pt>
                <c:pt idx="121">
                  <c:v>3.627010922853966</c:v>
                </c:pt>
                <c:pt idx="122">
                  <c:v>3.6272377002547316</c:v>
                </c:pt>
                <c:pt idx="123">
                  <c:v>3.6274623957955905</c:v>
                </c:pt>
                <c:pt idx="124">
                  <c:v>3.6276850431551768</c:v>
                </c:pt>
                <c:pt idx="125">
                  <c:v>3.6279056752274723</c:v>
                </c:pt>
                <c:pt idx="126">
                  <c:v>3.6281243241456895</c:v>
                </c:pt>
                <c:pt idx="127">
                  <c:v>3.628341021305256</c:v>
                </c:pt>
                <c:pt idx="128">
                  <c:v>3.6285557973859435</c:v>
                </c:pt>
                <c:pt idx="129">
                  <c:v>3.628768682373178</c:v>
                </c:pt>
                <c:pt idx="130">
                  <c:v>3.6289797055785677</c:v>
                </c:pt>
                <c:pt idx="131">
                  <c:v>3.6291888956596825</c:v>
                </c:pt>
                <c:pt idx="132">
                  <c:v>3.629396280639114</c:v>
                </c:pt>
                <c:pt idx="133">
                  <c:v>3.6296018879228553</c:v>
                </c:pt>
                <c:pt idx="134">
                  <c:v>3.6298057443180221</c:v>
                </c:pt>
                <c:pt idx="135">
                  <c:v>3.6300078760499428</c:v>
                </c:pt>
                <c:pt idx="136">
                  <c:v>3.6302083087786534</c:v>
                </c:pt>
                <c:pt idx="137">
                  <c:v>3.6304070676148097</c:v>
                </c:pt>
                <c:pt idx="138">
                  <c:v>3.6306041771350488</c:v>
                </c:pt>
                <c:pt idx="139">
                  <c:v>3.6307996613968223</c:v>
                </c:pt>
                <c:pt idx="140">
                  <c:v>3.6309935439527194</c:v>
                </c:pt>
                <c:pt idx="141">
                  <c:v>3.6311858478643031</c:v>
                </c:pt>
                <c:pt idx="142">
                  <c:v>3.6313765957154782</c:v>
                </c:pt>
                <c:pt idx="143">
                  <c:v>3.6315658096254126</c:v>
                </c:pt>
                <c:pt idx="144">
                  <c:v>3.6317535112610244</c:v>
                </c:pt>
                <c:pt idx="145">
                  <c:v>3.6319397218490552</c:v>
                </c:pt>
                <c:pt idx="146">
                  <c:v>3.6321244621877495</c:v>
                </c:pt>
                <c:pt idx="147">
                  <c:v>3.6323077526581486</c:v>
                </c:pt>
                <c:pt idx="148">
                  <c:v>3.6324896132350171</c:v>
                </c:pt>
                <c:pt idx="149">
                  <c:v>3.6326700634974176</c:v>
                </c:pt>
                <c:pt idx="150">
                  <c:v>3.6328491226389463</c:v>
                </c:pt>
                <c:pt idx="151">
                  <c:v>3.6330268094776419</c:v>
                </c:pt>
                <c:pt idx="152">
                  <c:v>3.6332031424655775</c:v>
                </c:pt>
                <c:pt idx="153">
                  <c:v>3.6333781396981548</c:v>
                </c:pt>
                <c:pt idx="154">
                  <c:v>3.6335518189231037</c:v>
                </c:pt>
                <c:pt idx="155">
                  <c:v>3.6337241975492032</c:v>
                </c:pt>
                <c:pt idx="156">
                  <c:v>3.6338952926547328</c:v>
                </c:pt>
                <c:pt idx="157">
                  <c:v>3.6340651209956629</c:v>
                </c:pt>
                <c:pt idx="158">
                  <c:v>3.6342336990135946</c:v>
                </c:pt>
                <c:pt idx="159">
                  <c:v>3.6344010428434608</c:v>
                </c:pt>
                <c:pt idx="160">
                  <c:v>3.6345671683209915</c:v>
                </c:pt>
                <c:pt idx="161">
                  <c:v>3.6347320909899561</c:v>
                </c:pt>
                <c:pt idx="162">
                  <c:v>3.6348958261091902</c:v>
                </c:pt>
                <c:pt idx="163">
                  <c:v>3.635058388659413</c:v>
                </c:pt>
                <c:pt idx="164">
                  <c:v>3.6352197933498447</c:v>
                </c:pt>
                <c:pt idx="165">
                  <c:v>3.6353800546246253</c:v>
                </c:pt>
                <c:pt idx="166">
                  <c:v>3.6355391866690545</c:v>
                </c:pt>
                <c:pt idx="167">
                  <c:v>3.6356972034156412</c:v>
                </c:pt>
                <c:pt idx="168">
                  <c:v>3.6358541185499855</c:v>
                </c:pt>
                <c:pt idx="169">
                  <c:v>3.6360099455164887</c:v>
                </c:pt>
                <c:pt idx="170">
                  <c:v>3.6361646975239008</c:v>
                </c:pt>
                <c:pt idx="171">
                  <c:v>3.6363183875507099</c:v>
                </c:pt>
                <c:pt idx="172">
                  <c:v>3.6364710283503832</c:v>
                </c:pt>
                <c:pt idx="173">
                  <c:v>3.6366226324564561</c:v>
                </c:pt>
                <c:pt idx="174">
                  <c:v>3.6367732121874812</c:v>
                </c:pt>
                <c:pt idx="175">
                  <c:v>3.6369227796518415</c:v>
                </c:pt>
                <c:pt idx="176">
                  <c:v>3.63707134675243</c:v>
                </c:pt>
                <c:pt idx="177">
                  <c:v>3.6372189251911968</c:v>
                </c:pt>
                <c:pt idx="178">
                  <c:v>3.6373655264735802</c:v>
                </c:pt>
                <c:pt idx="179">
                  <c:v>3.6375111619128075</c:v>
                </c:pt>
                <c:pt idx="180">
                  <c:v>3.6376558426340901</c:v>
                </c:pt>
                <c:pt idx="181">
                  <c:v>3.637799579578695</c:v>
                </c:pt>
                <c:pt idx="182">
                  <c:v>3.6379423835079177</c:v>
                </c:pt>
                <c:pt idx="183">
                  <c:v>3.6380842650069405</c:v>
                </c:pt>
                <c:pt idx="184">
                  <c:v>3.6382252344885959</c:v>
                </c:pt>
                <c:pt idx="185">
                  <c:v>3.6383653021970259</c:v>
                </c:pt>
                <c:pt idx="186">
                  <c:v>3.6385044782112477</c:v>
                </c:pt>
                <c:pt idx="187">
                  <c:v>3.6386427724486254</c:v>
                </c:pt>
                <c:pt idx="188">
                  <c:v>3.6387801946682536</c:v>
                </c:pt>
                <c:pt idx="189">
                  <c:v>3.638916754474252</c:v>
                </c:pt>
                <c:pt idx="190">
                  <c:v>3.6390524613189736</c:v>
                </c:pt>
                <c:pt idx="191">
                  <c:v>3.6391873245061372</c:v>
                </c:pt>
                <c:pt idx="192">
                  <c:v>3.6393213531938722</c:v>
                </c:pt>
                <c:pt idx="193">
                  <c:v>3.639454556397693</c:v>
                </c:pt>
                <c:pt idx="194">
                  <c:v>3.639586942993394</c:v>
                </c:pt>
                <c:pt idx="195">
                  <c:v>3.639718521719876</c:v>
                </c:pt>
                <c:pt idx="196">
                  <c:v>3.639849301181898</c:v>
                </c:pt>
                <c:pt idx="197">
                  <c:v>3.6399792898527639</c:v>
                </c:pt>
                <c:pt idx="198">
                  <c:v>3.6401084960769423</c:v>
                </c:pt>
                <c:pt idx="199">
                  <c:v>3.6402369280726203</c:v>
                </c:pt>
                <c:pt idx="200">
                  <c:v>3.6403645939341973</c:v>
                </c:pt>
                <c:pt idx="201">
                  <c:v>3.6404915016347146</c:v>
                </c:pt>
                <c:pt idx="202">
                  <c:v>3.6406176590282309</c:v>
                </c:pt>
                <c:pt idx="203">
                  <c:v>3.6407430738521365</c:v>
                </c:pt>
                <c:pt idx="204">
                  <c:v>3.6408677537294127</c:v>
                </c:pt>
                <c:pt idx="205">
                  <c:v>3.6409917061708401</c:v>
                </c:pt>
                <c:pt idx="206">
                  <c:v>3.6411149385771502</c:v>
                </c:pt>
                <c:pt idx="207">
                  <c:v>3.6412374582411289</c:v>
                </c:pt>
                <c:pt idx="208">
                  <c:v>3.6413592723496704</c:v>
                </c:pt>
                <c:pt idx="209">
                  <c:v>3.6414803879857804</c:v>
                </c:pt>
                <c:pt idx="210">
                  <c:v>3.6416008121305352</c:v>
                </c:pt>
                <c:pt idx="211">
                  <c:v>3.6417205516649953</c:v>
                </c:pt>
                <c:pt idx="212">
                  <c:v>3.6418396133720723</c:v>
                </c:pt>
                <c:pt idx="213">
                  <c:v>3.6419580039383543</c:v>
                </c:pt>
                <c:pt idx="214">
                  <c:v>3.642075729955891</c:v>
                </c:pt>
                <c:pt idx="215">
                  <c:v>3.6421927979239346</c:v>
                </c:pt>
                <c:pt idx="216">
                  <c:v>3.6423092142506439</c:v>
                </c:pt>
                <c:pt idx="217">
                  <c:v>3.6424249852547499</c:v>
                </c:pt>
                <c:pt idx="218">
                  <c:v>3.6425401171671798</c:v>
                </c:pt>
                <c:pt idx="219">
                  <c:v>3.6426546161326514</c:v>
                </c:pt>
                <c:pt idx="220">
                  <c:v>3.6427684882112259</c:v>
                </c:pt>
                <c:pt idx="221">
                  <c:v>3.6428817393798285</c:v>
                </c:pt>
                <c:pt idx="222">
                  <c:v>3.6429943755337364</c:v>
                </c:pt>
                <c:pt idx="223">
                  <c:v>3.6431064024880309</c:v>
                </c:pt>
                <c:pt idx="224">
                  <c:v>3.6432178259790224</c:v>
                </c:pt>
                <c:pt idx="225">
                  <c:v>3.6433286516656378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3.908268060269493</c:v>
                </c:pt>
                <c:pt idx="2">
                  <c:v>3.9245868192387459</c:v>
                </c:pt>
                <c:pt idx="3">
                  <c:v>3.941767139798551</c:v>
                </c:pt>
                <c:pt idx="4">
                  <c:v>3.9581763269111914</c:v>
                </c:pt>
                <c:pt idx="5">
                  <c:v>3.9735038958697353</c:v>
                </c:pt>
                <c:pt idx="6">
                  <c:v>3.9877544212381992</c:v>
                </c:pt>
                <c:pt idx="7">
                  <c:v>4.001013840672031</c:v>
                </c:pt>
                <c:pt idx="8">
                  <c:v>4.0133833403765502</c:v>
                </c:pt>
                <c:pt idx="9">
                  <c:v>4.0249593114065707</c:v>
                </c:pt>
                <c:pt idx="10">
                  <c:v>4.0358278099428873</c:v>
                </c:pt>
                <c:pt idx="11">
                  <c:v>4.0460638679754659</c:v>
                </c:pt>
                <c:pt idx="12">
                  <c:v>4.0557323862306047</c:v>
                </c:pt>
                <c:pt idx="13">
                  <c:v>4.0648894417375221</c:v>
                </c:pt>
                <c:pt idx="14">
                  <c:v>4.073583592041877</c:v>
                </c:pt>
                <c:pt idx="15">
                  <c:v>4.0818570389122</c:v>
                </c:pt>
                <c:pt idx="16">
                  <c:v>4.0897466211041147</c:v>
                </c:pt>
                <c:pt idx="17">
                  <c:v>4.0972846448574396</c:v>
                </c:pt>
                <c:pt idx="18">
                  <c:v>4.1044995731297185</c:v>
                </c:pt>
                <c:pt idx="19">
                  <c:v>4.1114165964172775</c:v>
                </c:pt>
                <c:pt idx="20">
                  <c:v>4.1180581060398316</c:v>
                </c:pt>
                <c:pt idx="21">
                  <c:v>4.1244440876879604</c:v>
                </c:pt>
                <c:pt idx="22">
                  <c:v>4.1305924499290922</c:v>
                </c:pt>
                <c:pt idx="23">
                  <c:v>4.1365192996177838</c:v>
                </c:pt>
                <c:pt idx="24">
                  <c:v>4.1422391738528992</c:v>
                </c:pt>
                <c:pt idx="25">
                  <c:v>4.1477652362477446</c:v>
                </c:pt>
                <c:pt idx="26">
                  <c:v>4.1531094437711813</c:v>
                </c:pt>
                <c:pt idx="27">
                  <c:v>4.1582826892136975</c:v>
                </c:pt>
                <c:pt idx="28">
                  <c:v>4.1632949233732202</c:v>
                </c:pt>
                <c:pt idx="29">
                  <c:v>4.1681552602909306</c:v>
                </c:pt>
                <c:pt idx="30">
                  <c:v>4.1728720682568943</c:v>
                </c:pt>
                <c:pt idx="31">
                  <c:v>4.1774530488163872</c:v>
                </c:pt>
                <c:pt idx="32">
                  <c:v>4.1819053056148219</c:v>
                </c:pt>
                <c:pt idx="33">
                  <c:v>4.1862354046020718</c:v>
                </c:pt>
                <c:pt idx="34">
                  <c:v>4.1904494268600567</c:v>
                </c:pt>
                <c:pt idx="35">
                  <c:v>4.1945530151083803</c:v>
                </c:pt>
                <c:pt idx="36">
                  <c:v>4.1985514147719671</c:v>
                </c:pt>
                <c:pt idx="37">
                  <c:v>4.2024495103544357</c:v>
                </c:pt>
                <c:pt idx="38">
                  <c:v>4.2062518577454266</c:v>
                </c:pt>
                <c:pt idx="39">
                  <c:v>4.2099627129944883</c:v>
                </c:pt>
                <c:pt idx="40">
                  <c:v>4.2135860580047364</c:v>
                </c:pt>
                <c:pt idx="41">
                  <c:v>4.2171256235332519</c:v>
                </c:pt>
                <c:pt idx="42">
                  <c:v>4.2205849098297623</c:v>
                </c:pt>
                <c:pt idx="43">
                  <c:v>4.2239672051985826</c:v>
                </c:pt>
                <c:pt idx="44">
                  <c:v>4.2272756027295033</c:v>
                </c:pt>
                <c:pt idx="45">
                  <c:v>4.2305130154101329</c:v>
                </c:pt>
                <c:pt idx="46">
                  <c:v>4.2336821898039663</c:v>
                </c:pt>
                <c:pt idx="47">
                  <c:v>4.2367857184544766</c:v>
                </c:pt>
                <c:pt idx="48">
                  <c:v>4.2398260511550196</c:v>
                </c:pt>
                <c:pt idx="49">
                  <c:v>4.2428055052067535</c:v>
                </c:pt>
                <c:pt idx="50">
                  <c:v>4.2457262747717204</c:v>
                </c:pt>
                <c:pt idx="51">
                  <c:v>4.2485904394152154</c:v>
                </c:pt>
                <c:pt idx="52">
                  <c:v>4.2513999719203426</c:v>
                </c:pt>
                <c:pt idx="53">
                  <c:v>4.254156745447947</c:v>
                </c:pt>
                <c:pt idx="54">
                  <c:v>4.2568625401066456</c:v>
                </c:pt>
                <c:pt idx="55">
                  <c:v>4.2595190489903558</c:v>
                </c:pt>
                <c:pt idx="56">
                  <c:v>4.2621278837342915</c:v>
                </c:pt>
                <c:pt idx="57">
                  <c:v>4.2646905796348022</c:v>
                </c:pt>
                <c:pt idx="58">
                  <c:v>4.2672086003735172</c:v>
                </c:pt>
                <c:pt idx="59">
                  <c:v>4.2696833423819331</c:v>
                </c:pt>
                <c:pt idx="60">
                  <c:v>4.2721161388788111</c:v>
                </c:pt>
                <c:pt idx="61">
                  <c:v>4.2745082636093699</c:v>
                </c:pt>
                <c:pt idx="62">
                  <c:v>4.2768609343123352</c:v>
                </c:pt>
                <c:pt idx="63">
                  <c:v>4.2791753159382786</c:v>
                </c:pt>
                <c:pt idx="64">
                  <c:v>4.2814525236403362</c:v>
                </c:pt>
                <c:pt idx="65">
                  <c:v>4.2836936255563769</c:v>
                </c:pt>
                <c:pt idx="66">
                  <c:v>4.2858996453998195</c:v>
                </c:pt>
                <c:pt idx="67">
                  <c:v>4.288071564874679</c:v>
                </c:pt>
                <c:pt idx="68">
                  <c:v>4.2902103259289639</c:v>
                </c:pt>
                <c:pt idx="69">
                  <c:v>4.2923168328592238</c:v>
                </c:pt>
                <c:pt idx="70">
                  <c:v>4.2943919542779101</c:v>
                </c:pt>
                <c:pt idx="71">
                  <c:v>4.2964365249541174</c:v>
                </c:pt>
                <c:pt idx="72">
                  <c:v>4.2984513475373767</c:v>
                </c:pt>
                <c:pt idx="73">
                  <c:v>4.3004371941732922</c:v>
                </c:pt>
                <c:pt idx="74">
                  <c:v>4.302394808019069</c:v>
                </c:pt>
                <c:pt idx="75">
                  <c:v>4.3043249046662675</c:v>
                </c:pt>
                <c:pt idx="76">
                  <c:v>4.3062281734775345</c:v>
                </c:pt>
                <c:pt idx="77">
                  <c:v>4.3081052788434544</c:v>
                </c:pt>
                <c:pt idx="78">
                  <c:v>4.3099568613651993</c:v>
                </c:pt>
                <c:pt idx="79">
                  <c:v>4.3117835389681431</c:v>
                </c:pt>
                <c:pt idx="80">
                  <c:v>4.3135859079512509</c:v>
                </c:pt>
                <c:pt idx="81">
                  <c:v>4.3153645439766022</c:v>
                </c:pt>
                <c:pt idx="82">
                  <c:v>4.3171200030031187</c:v>
                </c:pt>
                <c:pt idx="83">
                  <c:v>4.3188528221682212</c:v>
                </c:pt>
                <c:pt idx="84">
                  <c:v>4.3205635206208539</c:v>
                </c:pt>
                <c:pt idx="85">
                  <c:v>4.3222526003090644</c:v>
                </c:pt>
                <c:pt idx="86">
                  <c:v>4.323920546725077</c:v>
                </c:pt>
                <c:pt idx="87">
                  <c:v>4.325567829610578</c:v>
                </c:pt>
                <c:pt idx="88">
                  <c:v>4.3271949036247381</c:v>
                </c:pt>
                <c:pt idx="89">
                  <c:v>4.3288022089773071</c:v>
                </c:pt>
                <c:pt idx="90">
                  <c:v>4.3303901720289337</c:v>
                </c:pt>
                <c:pt idx="91">
                  <c:v>4.3319592058607519</c:v>
                </c:pt>
                <c:pt idx="92">
                  <c:v>4.3335097108150675</c:v>
                </c:pt>
                <c:pt idx="93">
                  <c:v>4.3350420750089107</c:v>
                </c:pt>
                <c:pt idx="94">
                  <c:v>4.3365566748220568</c:v>
                </c:pt>
                <c:pt idx="95">
                  <c:v>4.3380538753610223</c:v>
                </c:pt>
                <c:pt idx="96">
                  <c:v>4.3395340309004515</c:v>
                </c:pt>
                <c:pt idx="97">
                  <c:v>4.3409974853031787</c:v>
                </c:pt>
                <c:pt idx="98">
                  <c:v>4.3424445724202156</c:v>
                </c:pt>
                <c:pt idx="99">
                  <c:v>4.3438756164717782</c:v>
                </c:pt>
                <c:pt idx="100">
                  <c:v>4.3452909324104381</c:v>
                </c:pt>
                <c:pt idx="101">
                  <c:v>4.3466908262673822</c:v>
                </c:pt>
                <c:pt idx="102">
                  <c:v>4.3480755954827188</c:v>
                </c:pt>
                <c:pt idx="103">
                  <c:v>4.349445529220703</c:v>
                </c:pt>
                <c:pt idx="104">
                  <c:v>4.3508009086706956</c:v>
                </c:pt>
                <c:pt idx="105">
                  <c:v>4.3521420073346206</c:v>
                </c:pt>
                <c:pt idx="106">
                  <c:v>4.3534690913016512</c:v>
                </c:pt>
                <c:pt idx="107">
                  <c:v>4.3547824195107818</c:v>
                </c:pt>
                <c:pt idx="108">
                  <c:v>4.3560822440019349</c:v>
                </c:pt>
                <c:pt idx="109">
                  <c:v>4.3573688101561858</c:v>
                </c:pt>
                <c:pt idx="110">
                  <c:v>4.3586423569256763</c:v>
                </c:pt>
                <c:pt idx="111">
                  <c:v>4.3599031170537312</c:v>
                </c:pt>
                <c:pt idx="112">
                  <c:v>4.3611513172856817</c:v>
                </c:pt>
                <c:pt idx="113">
                  <c:v>4.3623871785708603</c:v>
                </c:pt>
                <c:pt idx="114">
                  <c:v>4.3636109162562038</c:v>
                </c:pt>
                <c:pt idx="115">
                  <c:v>4.3648227402718751</c:v>
                </c:pt>
                <c:pt idx="116">
                  <c:v>4.366022855309307</c:v>
                </c:pt>
                <c:pt idx="117">
                  <c:v>4.3672114609920234</c:v>
                </c:pt>
                <c:pt idx="118">
                  <c:v>4.3683887520395865</c:v>
                </c:pt>
                <c:pt idx="119">
                  <c:v>4.3695549184250071</c:v>
                </c:pt>
                <c:pt idx="120">
                  <c:v>4.3707101455259227</c:v>
                </c:pt>
                <c:pt idx="121">
                  <c:v>4.3718546142698296</c:v>
                </c:pt>
                <c:pt idx="122">
                  <c:v>4.3729885012736593</c:v>
                </c:pt>
                <c:pt idx="123">
                  <c:v>4.3741119789779521</c:v>
                </c:pt>
                <c:pt idx="124">
                  <c:v>4.3752252157758829</c:v>
                </c:pt>
                <c:pt idx="125">
                  <c:v>4.3763283761373621</c:v>
                </c:pt>
                <c:pt idx="126">
                  <c:v>4.3774216207284491</c:v>
                </c:pt>
                <c:pt idx="127">
                  <c:v>4.3785051065262808</c:v>
                </c:pt>
                <c:pt idx="128">
                  <c:v>4.379578986929717</c:v>
                </c:pt>
                <c:pt idx="129">
                  <c:v>4.3806434118658899</c:v>
                </c:pt>
                <c:pt idx="130">
                  <c:v>4.3816985278928398</c:v>
                </c:pt>
                <c:pt idx="131">
                  <c:v>4.3827444782984122</c:v>
                </c:pt>
                <c:pt idx="132">
                  <c:v>4.3837814031955693</c:v>
                </c:pt>
                <c:pt idx="133">
                  <c:v>4.3848094396142772</c:v>
                </c:pt>
                <c:pt idx="134">
                  <c:v>4.3858287215901095</c:v>
                </c:pt>
                <c:pt idx="135">
                  <c:v>4.3868393802497136</c:v>
                </c:pt>
                <c:pt idx="136">
                  <c:v>4.3878415438932681</c:v>
                </c:pt>
                <c:pt idx="137">
                  <c:v>4.388835338074049</c:v>
                </c:pt>
                <c:pt idx="138">
                  <c:v>4.3898208856752445</c:v>
                </c:pt>
                <c:pt idx="139">
                  <c:v>4.3907983069841121</c:v>
                </c:pt>
                <c:pt idx="140">
                  <c:v>4.3917677197635978</c:v>
                </c:pt>
                <c:pt idx="141">
                  <c:v>4.3927292393215147</c:v>
                </c:pt>
                <c:pt idx="142">
                  <c:v>4.3936829785773917</c:v>
                </c:pt>
                <c:pt idx="143">
                  <c:v>4.3946290481270642</c:v>
                </c:pt>
                <c:pt idx="144">
                  <c:v>4.3955675563051209</c:v>
                </c:pt>
                <c:pt idx="145">
                  <c:v>4.3964986092452758</c:v>
                </c:pt>
                <c:pt idx="146">
                  <c:v>4.3974223109387482</c:v>
                </c:pt>
                <c:pt idx="147">
                  <c:v>4.3983387632907434</c:v>
                </c:pt>
                <c:pt idx="148">
                  <c:v>4.399248066175085</c:v>
                </c:pt>
                <c:pt idx="149">
                  <c:v>4.4001503174870873</c:v>
                </c:pt>
                <c:pt idx="150">
                  <c:v>4.4010456131947322</c:v>
                </c:pt>
                <c:pt idx="151">
                  <c:v>4.4019340473882096</c:v>
                </c:pt>
                <c:pt idx="152">
                  <c:v>4.4028157123278877</c:v>
                </c:pt>
                <c:pt idx="153">
                  <c:v>4.4036906984907738</c:v>
                </c:pt>
                <c:pt idx="154">
                  <c:v>4.404559094615518</c:v>
                </c:pt>
                <c:pt idx="155">
                  <c:v>4.405420987746016</c:v>
                </c:pt>
                <c:pt idx="156">
                  <c:v>4.4062764632736648</c:v>
                </c:pt>
                <c:pt idx="157">
                  <c:v>4.4071256049783143</c:v>
                </c:pt>
                <c:pt idx="158">
                  <c:v>4.4079684950679736</c:v>
                </c:pt>
                <c:pt idx="159">
                  <c:v>4.4088052142173044</c:v>
                </c:pt>
                <c:pt idx="160">
                  <c:v>4.409635841604957</c:v>
                </c:pt>
                <c:pt idx="161">
                  <c:v>4.4104604549497797</c:v>
                </c:pt>
                <c:pt idx="162">
                  <c:v>4.4112791305459504</c:v>
                </c:pt>
                <c:pt idx="163">
                  <c:v>4.4120919432970664</c:v>
                </c:pt>
                <c:pt idx="164">
                  <c:v>4.4128989667492222</c:v>
                </c:pt>
                <c:pt idx="165">
                  <c:v>4.4137002731231272</c:v>
                </c:pt>
                <c:pt idx="166">
                  <c:v>4.4144959333452718</c:v>
                </c:pt>
                <c:pt idx="167">
                  <c:v>4.4152860170782064</c:v>
                </c:pt>
                <c:pt idx="168">
                  <c:v>4.4160705927499286</c:v>
                </c:pt>
                <c:pt idx="169">
                  <c:v>4.416849727582445</c:v>
                </c:pt>
                <c:pt idx="170">
                  <c:v>4.4176234876195037</c:v>
                </c:pt>
                <c:pt idx="171">
                  <c:v>4.4183919377535501</c:v>
                </c:pt>
                <c:pt idx="172">
                  <c:v>4.4191551417519168</c:v>
                </c:pt>
                <c:pt idx="173">
                  <c:v>4.4199131622822803</c:v>
                </c:pt>
                <c:pt idx="174">
                  <c:v>4.4206660609374051</c:v>
                </c:pt>
                <c:pt idx="175">
                  <c:v>4.4214138982592086</c:v>
                </c:pt>
                <c:pt idx="176">
                  <c:v>4.4221567337621499</c:v>
                </c:pt>
                <c:pt idx="177">
                  <c:v>4.4228946259559851</c:v>
                </c:pt>
                <c:pt idx="178">
                  <c:v>4.4236276323679</c:v>
                </c:pt>
                <c:pt idx="179">
                  <c:v>4.4243558095640392</c:v>
                </c:pt>
                <c:pt idx="180">
                  <c:v>4.4250792131704504</c:v>
                </c:pt>
                <c:pt idx="181">
                  <c:v>4.4257978978934753</c:v>
                </c:pt>
                <c:pt idx="182">
                  <c:v>4.4265119175395879</c:v>
                </c:pt>
                <c:pt idx="183">
                  <c:v>4.4272213250347034</c:v>
                </c:pt>
                <c:pt idx="184">
                  <c:v>4.427926172442981</c:v>
                </c:pt>
                <c:pt idx="185">
                  <c:v>4.428626510985131</c:v>
                </c:pt>
                <c:pt idx="186">
                  <c:v>4.4293223910562389</c:v>
                </c:pt>
                <c:pt idx="187">
                  <c:v>4.4300138622431273</c:v>
                </c:pt>
                <c:pt idx="188">
                  <c:v>4.4307009733412688</c:v>
                </c:pt>
                <c:pt idx="189">
                  <c:v>4.4313837723712597</c:v>
                </c:pt>
                <c:pt idx="190">
                  <c:v>4.4320623065948688</c:v>
                </c:pt>
                <c:pt idx="191">
                  <c:v>4.4327366225306868</c:v>
                </c:pt>
                <c:pt idx="192">
                  <c:v>4.4334067659693623</c:v>
                </c:pt>
                <c:pt idx="193">
                  <c:v>4.4340727819884656</c:v>
                </c:pt>
                <c:pt idx="194">
                  <c:v>4.4347347149669707</c:v>
                </c:pt>
                <c:pt idx="195">
                  <c:v>4.43539260859938</c:v>
                </c:pt>
                <c:pt idx="196">
                  <c:v>4.4360465059094887</c:v>
                </c:pt>
                <c:pt idx="197">
                  <c:v>4.4366964492638186</c:v>
                </c:pt>
                <c:pt idx="198">
                  <c:v>4.4373424803847117</c:v>
                </c:pt>
                <c:pt idx="199">
                  <c:v>4.4379846403631031</c:v>
                </c:pt>
                <c:pt idx="200">
                  <c:v>4.4386229696709867</c:v>
                </c:pt>
                <c:pt idx="201">
                  <c:v>4.4392575081735739</c:v>
                </c:pt>
                <c:pt idx="202">
                  <c:v>4.4398882951411558</c:v>
                </c:pt>
                <c:pt idx="203">
                  <c:v>4.440515369260682</c:v>
                </c:pt>
                <c:pt idx="204">
                  <c:v>4.4411387686470629</c:v>
                </c:pt>
                <c:pt idx="205">
                  <c:v>4.4417585308541998</c:v>
                </c:pt>
                <c:pt idx="206">
                  <c:v>4.4423746928857497</c:v>
                </c:pt>
                <c:pt idx="207">
                  <c:v>4.442987291205645</c:v>
                </c:pt>
                <c:pt idx="208">
                  <c:v>4.4435963617483525</c:v>
                </c:pt>
                <c:pt idx="209">
                  <c:v>4.4442019399289014</c:v>
                </c:pt>
                <c:pt idx="210">
                  <c:v>4.4448040606526771</c:v>
                </c:pt>
                <c:pt idx="211">
                  <c:v>4.4454027583249776</c:v>
                </c:pt>
                <c:pt idx="212">
                  <c:v>4.4459980668603611</c:v>
                </c:pt>
                <c:pt idx="213">
                  <c:v>4.4465900196917714</c:v>
                </c:pt>
                <c:pt idx="214">
                  <c:v>4.4471786497794543</c:v>
                </c:pt>
                <c:pt idx="215">
                  <c:v>4.4477639896196726</c:v>
                </c:pt>
                <c:pt idx="216">
                  <c:v>4.4483460712532201</c:v>
                </c:pt>
                <c:pt idx="217">
                  <c:v>4.4489249262737482</c:v>
                </c:pt>
                <c:pt idx="218">
                  <c:v>4.4495005858358994</c:v>
                </c:pt>
                <c:pt idx="219">
                  <c:v>4.450073080663258</c:v>
                </c:pt>
                <c:pt idx="220">
                  <c:v>4.4506424410561296</c:v>
                </c:pt>
                <c:pt idx="221">
                  <c:v>4.4512086968991431</c:v>
                </c:pt>
                <c:pt idx="222">
                  <c:v>4.4517718776686817</c:v>
                </c:pt>
                <c:pt idx="223">
                  <c:v>4.4523320124401549</c:v>
                </c:pt>
                <c:pt idx="224">
                  <c:v>4.4528891298951114</c:v>
                </c:pt>
                <c:pt idx="225">
                  <c:v>4.45344325832819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421376"/>
        <c:axId val="542422912"/>
      </c:scatterChart>
      <c:valAx>
        <c:axId val="54242137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42422912"/>
        <c:crosses val="autoZero"/>
        <c:crossBetween val="midCat"/>
      </c:valAx>
      <c:valAx>
        <c:axId val="542422912"/>
        <c:scaling>
          <c:orientation val="minMax"/>
          <c:max val="3.4499999999999997"/>
          <c:min val="3.4419999999999997"/>
        </c:scaling>
        <c:delete val="0"/>
        <c:axPos val="l"/>
        <c:numFmt formatCode="General" sourceLinked="1"/>
        <c:majorTickMark val="out"/>
        <c:minorTickMark val="none"/>
        <c:tickLblPos val="nextTo"/>
        <c:crossAx val="54242137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3.4431373403013472</c:v>
                </c:pt>
                <c:pt idx="2">
                  <c:v>3.4432189340961936</c:v>
                </c:pt>
                <c:pt idx="3">
                  <c:v>3.4433048356989926</c:v>
                </c:pt>
                <c:pt idx="4">
                  <c:v>3.4433868816345559</c:v>
                </c:pt>
                <c:pt idx="5">
                  <c:v>3.4434635194793484</c:v>
                </c:pt>
                <c:pt idx="6">
                  <c:v>3.4435347721061906</c:v>
                </c:pt>
                <c:pt idx="7">
                  <c:v>3.4436010692033601</c:v>
                </c:pt>
                <c:pt idx="8">
                  <c:v>3.4436629167018826</c:v>
                </c:pt>
                <c:pt idx="9">
                  <c:v>3.4437207965570327</c:v>
                </c:pt>
                <c:pt idx="10">
                  <c:v>3.4437751390497144</c:v>
                </c:pt>
                <c:pt idx="11">
                  <c:v>3.4438263193398773</c:v>
                </c:pt>
                <c:pt idx="12">
                  <c:v>3.4438746619311527</c:v>
                </c:pt>
                <c:pt idx="13">
                  <c:v>3.4439204472086873</c:v>
                </c:pt>
                <c:pt idx="14">
                  <c:v>3.4439639179602093</c:v>
                </c:pt>
                <c:pt idx="15">
                  <c:v>3.4440052851945606</c:v>
                </c:pt>
                <c:pt idx="16">
                  <c:v>3.4440447331055206</c:v>
                </c:pt>
                <c:pt idx="17">
                  <c:v>3.444082423224287</c:v>
                </c:pt>
                <c:pt idx="18">
                  <c:v>3.4441184978656483</c:v>
                </c:pt>
                <c:pt idx="19">
                  <c:v>3.4441530829820861</c:v>
                </c:pt>
                <c:pt idx="20">
                  <c:v>3.4441862905301992</c:v>
                </c:pt>
                <c:pt idx="21">
                  <c:v>3.4442182204384397</c:v>
                </c:pt>
                <c:pt idx="22">
                  <c:v>3.4442489622496453</c:v>
                </c:pt>
                <c:pt idx="23">
                  <c:v>3.4442785964980889</c:v>
                </c:pt>
                <c:pt idx="24">
                  <c:v>3.4443071958692641</c:v>
                </c:pt>
                <c:pt idx="25">
                  <c:v>3.4443348261812385</c:v>
                </c:pt>
                <c:pt idx="26">
                  <c:v>3.4443615472188558</c:v>
                </c:pt>
                <c:pt idx="27">
                  <c:v>3.4443874134460684</c:v>
                </c:pt>
                <c:pt idx="28">
                  <c:v>3.4444124746168661</c:v>
                </c:pt>
                <c:pt idx="29">
                  <c:v>3.4444367763014543</c:v>
                </c:pt>
                <c:pt idx="30">
                  <c:v>3.4444603603412842</c:v>
                </c:pt>
                <c:pt idx="31">
                  <c:v>3.4444832652440818</c:v>
                </c:pt>
                <c:pt idx="32">
                  <c:v>3.444505526528074</c:v>
                </c:pt>
                <c:pt idx="33">
                  <c:v>3.4445271770230104</c:v>
                </c:pt>
                <c:pt idx="34">
                  <c:v>3.4445482471343003</c:v>
                </c:pt>
                <c:pt idx="35">
                  <c:v>3.4445687650755419</c:v>
                </c:pt>
                <c:pt idx="36">
                  <c:v>3.4445887570738596</c:v>
                </c:pt>
                <c:pt idx="37">
                  <c:v>3.4446082475517721</c:v>
                </c:pt>
                <c:pt idx="38">
                  <c:v>3.444627259288727</c:v>
                </c:pt>
                <c:pt idx="39">
                  <c:v>3.4446458135649722</c:v>
                </c:pt>
                <c:pt idx="40">
                  <c:v>3.4446639302900235</c:v>
                </c:pt>
                <c:pt idx="41">
                  <c:v>3.444681628117666</c:v>
                </c:pt>
                <c:pt idx="42">
                  <c:v>3.4446989245491486</c:v>
                </c:pt>
                <c:pt idx="43">
                  <c:v>3.4447158360259929</c:v>
                </c:pt>
                <c:pt idx="44">
                  <c:v>3.4447323780136472</c:v>
                </c:pt>
                <c:pt idx="45">
                  <c:v>3.4447485650770506</c:v>
                </c:pt>
                <c:pt idx="46">
                  <c:v>3.4447644109490199</c:v>
                </c:pt>
                <c:pt idx="47">
                  <c:v>3.444779928592272</c:v>
                </c:pt>
                <c:pt idx="48">
                  <c:v>3.4447951302557751</c:v>
                </c:pt>
                <c:pt idx="49">
                  <c:v>3.4448100275260334</c:v>
                </c:pt>
                <c:pt idx="50">
                  <c:v>3.4448246313738586</c:v>
                </c:pt>
                <c:pt idx="51">
                  <c:v>3.4448389521970757</c:v>
                </c:pt>
                <c:pt idx="52">
                  <c:v>3.4448529998596014</c:v>
                </c:pt>
                <c:pt idx="53">
                  <c:v>3.4448667837272398</c:v>
                </c:pt>
                <c:pt idx="54">
                  <c:v>3.444880312700533</c:v>
                </c:pt>
                <c:pt idx="55">
                  <c:v>3.4448935952449515</c:v>
                </c:pt>
                <c:pt idx="56">
                  <c:v>3.4449066394186714</c:v>
                </c:pt>
                <c:pt idx="57">
                  <c:v>3.4449194528981737</c:v>
                </c:pt>
                <c:pt idx="58">
                  <c:v>3.4449320430018675</c:v>
                </c:pt>
                <c:pt idx="59">
                  <c:v>3.4449444167119094</c:v>
                </c:pt>
                <c:pt idx="60">
                  <c:v>3.4449565806943938</c:v>
                </c:pt>
                <c:pt idx="61">
                  <c:v>3.4449685413180466</c:v>
                </c:pt>
                <c:pt idx="62">
                  <c:v>3.4449803046715615</c:v>
                </c:pt>
                <c:pt idx="63">
                  <c:v>3.4449918765796914</c:v>
                </c:pt>
                <c:pt idx="64">
                  <c:v>3.4450032626182017</c:v>
                </c:pt>
                <c:pt idx="65">
                  <c:v>3.4450144681277819</c:v>
                </c:pt>
                <c:pt idx="66">
                  <c:v>3.445025498226999</c:v>
                </c:pt>
                <c:pt idx="67">
                  <c:v>3.4450363578243732</c:v>
                </c:pt>
                <c:pt idx="68">
                  <c:v>3.4450470516296448</c:v>
                </c:pt>
                <c:pt idx="69">
                  <c:v>3.4450575841642959</c:v>
                </c:pt>
                <c:pt idx="70">
                  <c:v>3.4450679597713894</c:v>
                </c:pt>
                <c:pt idx="71">
                  <c:v>3.4450781826247705</c:v>
                </c:pt>
                <c:pt idx="72">
                  <c:v>3.4450882567376868</c:v>
                </c:pt>
                <c:pt idx="73">
                  <c:v>3.4450981859708665</c:v>
                </c:pt>
                <c:pt idx="74">
                  <c:v>3.4451079740400954</c:v>
                </c:pt>
                <c:pt idx="75">
                  <c:v>3.445117624523331</c:v>
                </c:pt>
                <c:pt idx="76">
                  <c:v>3.4451271408673874</c:v>
                </c:pt>
                <c:pt idx="77">
                  <c:v>3.4451365263942173</c:v>
                </c:pt>
                <c:pt idx="78">
                  <c:v>3.4451457843068258</c:v>
                </c:pt>
                <c:pt idx="79">
                  <c:v>3.4451549176948406</c:v>
                </c:pt>
                <c:pt idx="80">
                  <c:v>3.4451639295397563</c:v>
                </c:pt>
                <c:pt idx="81">
                  <c:v>3.4451728227198828</c:v>
                </c:pt>
                <c:pt idx="82">
                  <c:v>3.4451816000150153</c:v>
                </c:pt>
                <c:pt idx="83">
                  <c:v>3.4451902641108409</c:v>
                </c:pt>
                <c:pt idx="84">
                  <c:v>3.4451988176031043</c:v>
                </c:pt>
                <c:pt idx="85">
                  <c:v>3.4452072630015453</c:v>
                </c:pt>
                <c:pt idx="86">
                  <c:v>3.4452156027336254</c:v>
                </c:pt>
                <c:pt idx="87">
                  <c:v>3.4452238391480527</c:v>
                </c:pt>
                <c:pt idx="88">
                  <c:v>3.4452319745181237</c:v>
                </c:pt>
                <c:pt idx="89">
                  <c:v>3.4452400110448864</c:v>
                </c:pt>
                <c:pt idx="90">
                  <c:v>3.4452479508601446</c:v>
                </c:pt>
                <c:pt idx="91">
                  <c:v>3.4452557960293038</c:v>
                </c:pt>
                <c:pt idx="92">
                  <c:v>3.4452635485540752</c:v>
                </c:pt>
                <c:pt idx="93">
                  <c:v>3.4452712103750445</c:v>
                </c:pt>
                <c:pt idx="94">
                  <c:v>3.4452787833741101</c:v>
                </c:pt>
                <c:pt idx="95">
                  <c:v>3.4452862693768052</c:v>
                </c:pt>
                <c:pt idx="96">
                  <c:v>3.4452936701545021</c:v>
                </c:pt>
                <c:pt idx="97">
                  <c:v>3.4453009874265157</c:v>
                </c:pt>
                <c:pt idx="98">
                  <c:v>3.445308222862101</c:v>
                </c:pt>
                <c:pt idx="99">
                  <c:v>3.4453153780823587</c:v>
                </c:pt>
                <c:pt idx="100">
                  <c:v>3.445322454662052</c:v>
                </c:pt>
                <c:pt idx="101">
                  <c:v>3.4453294541313366</c:v>
                </c:pt>
                <c:pt idx="102">
                  <c:v>3.4453363779774135</c:v>
                </c:pt>
                <c:pt idx="103">
                  <c:v>3.4453432276461031</c:v>
                </c:pt>
                <c:pt idx="104">
                  <c:v>3.4453500045433532</c:v>
                </c:pt>
                <c:pt idx="105">
                  <c:v>3.4453567100366729</c:v>
                </c:pt>
                <c:pt idx="106">
                  <c:v>3.4453633454565082</c:v>
                </c:pt>
                <c:pt idx="107">
                  <c:v>3.4453699120975538</c:v>
                </c:pt>
                <c:pt idx="108">
                  <c:v>3.4453764112200096</c:v>
                </c:pt>
                <c:pt idx="109">
                  <c:v>3.4453828440507808</c:v>
                </c:pt>
                <c:pt idx="110">
                  <c:v>3.4453892117846281</c:v>
                </c:pt>
                <c:pt idx="111">
                  <c:v>3.4453955155852687</c:v>
                </c:pt>
                <c:pt idx="112">
                  <c:v>3.4454017565864281</c:v>
                </c:pt>
                <c:pt idx="113">
                  <c:v>3.4454079358928542</c:v>
                </c:pt>
                <c:pt idx="114">
                  <c:v>3.4454140545812808</c:v>
                </c:pt>
                <c:pt idx="115">
                  <c:v>3.4454201137013594</c:v>
                </c:pt>
                <c:pt idx="116">
                  <c:v>3.4454261142765463</c:v>
                </c:pt>
                <c:pt idx="117">
                  <c:v>3.4454320573049602</c:v>
                </c:pt>
                <c:pt idx="118">
                  <c:v>3.4454379437601976</c:v>
                </c:pt>
                <c:pt idx="119">
                  <c:v>3.4454437745921247</c:v>
                </c:pt>
                <c:pt idx="120">
                  <c:v>3.4454495507276293</c:v>
                </c:pt>
                <c:pt idx="121">
                  <c:v>3.445455273071349</c:v>
                </c:pt>
                <c:pt idx="122">
                  <c:v>3.4454609425063683</c:v>
                </c:pt>
                <c:pt idx="123">
                  <c:v>3.4454665598948897</c:v>
                </c:pt>
                <c:pt idx="124">
                  <c:v>3.4454721260788794</c:v>
                </c:pt>
                <c:pt idx="125">
                  <c:v>3.4454776418806867</c:v>
                </c:pt>
                <c:pt idx="126">
                  <c:v>3.4454831081036419</c:v>
                </c:pt>
                <c:pt idx="127">
                  <c:v>3.4454885255326313</c:v>
                </c:pt>
                <c:pt idx="128">
                  <c:v>3.4454938949346485</c:v>
                </c:pt>
                <c:pt idx="129">
                  <c:v>3.4454992170593295</c:v>
                </c:pt>
                <c:pt idx="130">
                  <c:v>3.445504492639464</c:v>
                </c:pt>
                <c:pt idx="131">
                  <c:v>3.4455097223914919</c:v>
                </c:pt>
                <c:pt idx="132">
                  <c:v>3.4455149070159776</c:v>
                </c:pt>
                <c:pt idx="133">
                  <c:v>3.4455200471980714</c:v>
                </c:pt>
                <c:pt idx="134">
                  <c:v>3.4455251436079504</c:v>
                </c:pt>
                <c:pt idx="135">
                  <c:v>3.4455301969012484</c:v>
                </c:pt>
                <c:pt idx="136">
                  <c:v>3.4455352077194661</c:v>
                </c:pt>
                <c:pt idx="137">
                  <c:v>3.4455401766903702</c:v>
                </c:pt>
                <c:pt idx="138">
                  <c:v>3.4455451044283762</c:v>
                </c:pt>
                <c:pt idx="139">
                  <c:v>3.4455499915349206</c:v>
                </c:pt>
                <c:pt idx="140">
                  <c:v>3.4455548385988179</c:v>
                </c:pt>
                <c:pt idx="141">
                  <c:v>3.4455596461966076</c:v>
                </c:pt>
                <c:pt idx="142">
                  <c:v>3.4455644148928868</c:v>
                </c:pt>
                <c:pt idx="143">
                  <c:v>3.445569145240635</c:v>
                </c:pt>
                <c:pt idx="144">
                  <c:v>3.4455738377815255</c:v>
                </c:pt>
                <c:pt idx="145">
                  <c:v>3.4455784930462263</c:v>
                </c:pt>
                <c:pt idx="146">
                  <c:v>3.4455831115546935</c:v>
                </c:pt>
                <c:pt idx="147">
                  <c:v>3.4455876938164534</c:v>
                </c:pt>
                <c:pt idx="148">
                  <c:v>3.4455922403308752</c:v>
                </c:pt>
                <c:pt idx="149">
                  <c:v>3.4455967515874351</c:v>
                </c:pt>
                <c:pt idx="150">
                  <c:v>3.4456012280659736</c:v>
                </c:pt>
                <c:pt idx="151">
                  <c:v>3.4456056702369411</c:v>
                </c:pt>
                <c:pt idx="152">
                  <c:v>3.4456100785616393</c:v>
                </c:pt>
                <c:pt idx="153">
                  <c:v>3.4456144534924538</c:v>
                </c:pt>
                <c:pt idx="154">
                  <c:v>3.4456187954730773</c:v>
                </c:pt>
                <c:pt idx="155">
                  <c:v>3.44562310493873</c:v>
                </c:pt>
                <c:pt idx="156">
                  <c:v>3.4456273823163683</c:v>
                </c:pt>
                <c:pt idx="157">
                  <c:v>3.4456316280248913</c:v>
                </c:pt>
                <c:pt idx="158">
                  <c:v>3.4456358424753395</c:v>
                </c:pt>
                <c:pt idx="159">
                  <c:v>3.4456400260710862</c:v>
                </c:pt>
                <c:pt idx="160">
                  <c:v>3.4456441792080246</c:v>
                </c:pt>
                <c:pt idx="161">
                  <c:v>3.4456483022747486</c:v>
                </c:pt>
                <c:pt idx="162">
                  <c:v>3.4456523956527296</c:v>
                </c:pt>
                <c:pt idx="163">
                  <c:v>3.4456564597164854</c:v>
                </c:pt>
                <c:pt idx="164">
                  <c:v>3.4456604948337461</c:v>
                </c:pt>
                <c:pt idx="165">
                  <c:v>3.4456645013656155</c:v>
                </c:pt>
                <c:pt idx="166">
                  <c:v>3.4456684796667263</c:v>
                </c:pt>
                <c:pt idx="167">
                  <c:v>3.4456724300853909</c:v>
                </c:pt>
                <c:pt idx="168">
                  <c:v>3.4456763529637495</c:v>
                </c:pt>
                <c:pt idx="169">
                  <c:v>3.4456802486379119</c:v>
                </c:pt>
                <c:pt idx="170">
                  <c:v>3.4456841174380974</c:v>
                </c:pt>
                <c:pt idx="171">
                  <c:v>3.4456879596887675</c:v>
                </c:pt>
                <c:pt idx="172">
                  <c:v>3.4456917757087595</c:v>
                </c:pt>
                <c:pt idx="173">
                  <c:v>3.4456955658114112</c:v>
                </c:pt>
                <c:pt idx="174">
                  <c:v>3.445699330304687</c:v>
                </c:pt>
                <c:pt idx="175">
                  <c:v>3.4457030694912958</c:v>
                </c:pt>
                <c:pt idx="176">
                  <c:v>3.4457067836688107</c:v>
                </c:pt>
                <c:pt idx="177">
                  <c:v>3.4457104731297798</c:v>
                </c:pt>
                <c:pt idx="178">
                  <c:v>3.4457141381618395</c:v>
                </c:pt>
                <c:pt idx="179">
                  <c:v>3.4457177790478202</c:v>
                </c:pt>
                <c:pt idx="180">
                  <c:v>3.4457213960658519</c:v>
                </c:pt>
                <c:pt idx="181">
                  <c:v>3.445724989489467</c:v>
                </c:pt>
                <c:pt idx="182">
                  <c:v>3.4457285595876979</c:v>
                </c:pt>
                <c:pt idx="183">
                  <c:v>3.4457321066251732</c:v>
                </c:pt>
                <c:pt idx="184">
                  <c:v>3.4457356308622149</c:v>
                </c:pt>
                <c:pt idx="185">
                  <c:v>3.4457391325549254</c:v>
                </c:pt>
                <c:pt idx="186">
                  <c:v>3.4457426119552812</c:v>
                </c:pt>
                <c:pt idx="187">
                  <c:v>3.4457460693112156</c:v>
                </c:pt>
                <c:pt idx="188">
                  <c:v>3.4457495048667064</c:v>
                </c:pt>
                <c:pt idx="189">
                  <c:v>3.4457529188618561</c:v>
                </c:pt>
                <c:pt idx="190">
                  <c:v>3.4457563115329743</c:v>
                </c:pt>
                <c:pt idx="191">
                  <c:v>3.4457596831126533</c:v>
                </c:pt>
                <c:pt idx="192">
                  <c:v>3.4457630338298468</c:v>
                </c:pt>
                <c:pt idx="193">
                  <c:v>3.4457663639099421</c:v>
                </c:pt>
                <c:pt idx="194">
                  <c:v>3.4457696735748349</c:v>
                </c:pt>
                <c:pt idx="195">
                  <c:v>3.4457729630429967</c:v>
                </c:pt>
                <c:pt idx="196">
                  <c:v>3.4457762325295471</c:v>
                </c:pt>
                <c:pt idx="197">
                  <c:v>3.4457794822463188</c:v>
                </c:pt>
                <c:pt idx="198">
                  <c:v>3.4457827124019236</c:v>
                </c:pt>
                <c:pt idx="199">
                  <c:v>3.4457859232018153</c:v>
                </c:pt>
                <c:pt idx="200">
                  <c:v>3.4457891148483548</c:v>
                </c:pt>
                <c:pt idx="201">
                  <c:v>3.4457922875408675</c:v>
                </c:pt>
                <c:pt idx="202">
                  <c:v>3.4457954414757057</c:v>
                </c:pt>
                <c:pt idx="203">
                  <c:v>3.4457985768463031</c:v>
                </c:pt>
                <c:pt idx="204">
                  <c:v>3.4458016938432352</c:v>
                </c:pt>
                <c:pt idx="205">
                  <c:v>3.445804792654271</c:v>
                </c:pt>
                <c:pt idx="206">
                  <c:v>3.4458078734644286</c:v>
                </c:pt>
                <c:pt idx="207">
                  <c:v>3.4458109364560281</c:v>
                </c:pt>
                <c:pt idx="208">
                  <c:v>3.4458139818087417</c:v>
                </c:pt>
                <c:pt idx="209">
                  <c:v>3.4458170096996446</c:v>
                </c:pt>
                <c:pt idx="210">
                  <c:v>3.4458200203032634</c:v>
                </c:pt>
                <c:pt idx="211">
                  <c:v>3.4458230137916246</c:v>
                </c:pt>
                <c:pt idx="212">
                  <c:v>3.4458259903343018</c:v>
                </c:pt>
                <c:pt idx="213">
                  <c:v>3.4458289500984587</c:v>
                </c:pt>
                <c:pt idx="214">
                  <c:v>3.4458318932488972</c:v>
                </c:pt>
                <c:pt idx="215">
                  <c:v>3.4458348199480984</c:v>
                </c:pt>
                <c:pt idx="216">
                  <c:v>3.4458377303562657</c:v>
                </c:pt>
                <c:pt idx="217">
                  <c:v>3.4458406246313684</c:v>
                </c:pt>
                <c:pt idx="218">
                  <c:v>3.4458435029291792</c:v>
                </c:pt>
                <c:pt idx="219">
                  <c:v>3.445846365403316</c:v>
                </c:pt>
                <c:pt idx="220">
                  <c:v>3.4458492122052804</c:v>
                </c:pt>
                <c:pt idx="221">
                  <c:v>3.4458520434844955</c:v>
                </c:pt>
                <c:pt idx="222">
                  <c:v>3.4458548593883433</c:v>
                </c:pt>
                <c:pt idx="223">
                  <c:v>3.4458576600622006</c:v>
                </c:pt>
                <c:pt idx="224">
                  <c:v>3.4458604456494752</c:v>
                </c:pt>
                <c:pt idx="225">
                  <c:v>3.4458632162916407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3.4454746806026946</c:v>
                </c:pt>
                <c:pt idx="2">
                  <c:v>3.4456378681923874</c:v>
                </c:pt>
                <c:pt idx="3">
                  <c:v>3.4458096713979853</c:v>
                </c:pt>
                <c:pt idx="4">
                  <c:v>3.4459737632691119</c:v>
                </c:pt>
                <c:pt idx="5">
                  <c:v>3.4461270389586973</c:v>
                </c:pt>
                <c:pt idx="6">
                  <c:v>3.4462695442123819</c:v>
                </c:pt>
                <c:pt idx="7">
                  <c:v>3.4464021384067203</c:v>
                </c:pt>
                <c:pt idx="8">
                  <c:v>3.4465258334037654</c:v>
                </c:pt>
                <c:pt idx="9">
                  <c:v>3.4466415931140655</c:v>
                </c:pt>
                <c:pt idx="10">
                  <c:v>3.4467502780994286</c:v>
                </c:pt>
                <c:pt idx="11">
                  <c:v>3.4468526386797547</c:v>
                </c:pt>
                <c:pt idx="12">
                  <c:v>3.4469493238623059</c:v>
                </c:pt>
                <c:pt idx="13">
                  <c:v>3.4470408944173752</c:v>
                </c:pt>
                <c:pt idx="14">
                  <c:v>3.4471278359204187</c:v>
                </c:pt>
                <c:pt idx="15">
                  <c:v>3.4472105703891218</c:v>
                </c:pt>
                <c:pt idx="16">
                  <c:v>3.4472894662110409</c:v>
                </c:pt>
                <c:pt idx="17">
                  <c:v>3.4473648464485742</c:v>
                </c:pt>
                <c:pt idx="18">
                  <c:v>3.4474369957312971</c:v>
                </c:pt>
                <c:pt idx="19">
                  <c:v>3.4475061659641724</c:v>
                </c:pt>
                <c:pt idx="20">
                  <c:v>3.4475725810603981</c:v>
                </c:pt>
                <c:pt idx="21">
                  <c:v>3.4476364408768796</c:v>
                </c:pt>
                <c:pt idx="22">
                  <c:v>3.4476979244992907</c:v>
                </c:pt>
                <c:pt idx="23">
                  <c:v>3.4477571929961774</c:v>
                </c:pt>
                <c:pt idx="24">
                  <c:v>3.4478143917385289</c:v>
                </c:pt>
                <c:pt idx="25">
                  <c:v>3.4478696523624772</c:v>
                </c:pt>
                <c:pt idx="26">
                  <c:v>3.4479230944377117</c:v>
                </c:pt>
                <c:pt idx="27">
                  <c:v>3.4479748268921369</c:v>
                </c:pt>
                <c:pt idx="28">
                  <c:v>3.4480249492337318</c:v>
                </c:pt>
                <c:pt idx="29">
                  <c:v>3.4480735526029092</c:v>
                </c:pt>
                <c:pt idx="30">
                  <c:v>3.4481207206825686</c:v>
                </c:pt>
                <c:pt idx="31">
                  <c:v>3.4481665304881637</c:v>
                </c:pt>
                <c:pt idx="32">
                  <c:v>3.4482110530561481</c:v>
                </c:pt>
                <c:pt idx="33">
                  <c:v>3.4482543540460204</c:v>
                </c:pt>
                <c:pt idx="34">
                  <c:v>3.4482964942686003</c:v>
                </c:pt>
                <c:pt idx="35">
                  <c:v>3.4483375301510835</c:v>
                </c:pt>
                <c:pt idx="36">
                  <c:v>3.4483775141477193</c:v>
                </c:pt>
                <c:pt idx="37">
                  <c:v>3.4484164951035443</c:v>
                </c:pt>
                <c:pt idx="38">
                  <c:v>3.4484545185774542</c:v>
                </c:pt>
                <c:pt idx="39">
                  <c:v>3.4484916271299446</c:v>
                </c:pt>
                <c:pt idx="40">
                  <c:v>3.4485278605800471</c:v>
                </c:pt>
                <c:pt idx="41">
                  <c:v>3.4485632562353321</c:v>
                </c:pt>
                <c:pt idx="42">
                  <c:v>3.4485978490982974</c:v>
                </c:pt>
                <c:pt idx="43">
                  <c:v>3.4486316720519858</c:v>
                </c:pt>
                <c:pt idx="44">
                  <c:v>3.4486647560272949</c:v>
                </c:pt>
                <c:pt idx="45">
                  <c:v>3.448697130154101</c:v>
                </c:pt>
                <c:pt idx="46">
                  <c:v>3.4487288218980394</c:v>
                </c:pt>
                <c:pt idx="47">
                  <c:v>3.4487598571845446</c:v>
                </c:pt>
                <c:pt idx="48">
                  <c:v>3.4487902605115499</c:v>
                </c:pt>
                <c:pt idx="49">
                  <c:v>3.4488200550520673</c:v>
                </c:pt>
                <c:pt idx="50">
                  <c:v>3.448849262747717</c:v>
                </c:pt>
                <c:pt idx="51">
                  <c:v>3.448877904394152</c:v>
                </c:pt>
                <c:pt idx="52">
                  <c:v>3.4489059997192033</c:v>
                </c:pt>
                <c:pt idx="53">
                  <c:v>3.4489335674544792</c:v>
                </c:pt>
                <c:pt idx="54">
                  <c:v>3.4489606254010661</c:v>
                </c:pt>
                <c:pt idx="55">
                  <c:v>3.4489871904899032</c:v>
                </c:pt>
                <c:pt idx="56">
                  <c:v>3.4490132788373429</c:v>
                </c:pt>
                <c:pt idx="57">
                  <c:v>3.449038905796348</c:v>
                </c:pt>
                <c:pt idx="58">
                  <c:v>3.4490640860037352</c:v>
                </c:pt>
                <c:pt idx="59">
                  <c:v>3.449088833423819</c:v>
                </c:pt>
                <c:pt idx="60">
                  <c:v>3.4491131613887878</c:v>
                </c:pt>
                <c:pt idx="61">
                  <c:v>3.4491370826360934</c:v>
                </c:pt>
                <c:pt idx="62">
                  <c:v>3.4491606093431231</c:v>
                </c:pt>
                <c:pt idx="63">
                  <c:v>3.4491837531593825</c:v>
                </c:pt>
                <c:pt idx="64">
                  <c:v>3.449206525236403</c:v>
                </c:pt>
                <c:pt idx="65">
                  <c:v>3.4492289362555635</c:v>
                </c:pt>
                <c:pt idx="66">
                  <c:v>3.4492509964539981</c:v>
                </c:pt>
                <c:pt idx="67">
                  <c:v>3.4492727156487466</c:v>
                </c:pt>
                <c:pt idx="68">
                  <c:v>3.4492941032592896</c:v>
                </c:pt>
                <c:pt idx="69">
                  <c:v>3.4493151683285919</c:v>
                </c:pt>
                <c:pt idx="70">
                  <c:v>3.4493359195427788</c:v>
                </c:pt>
                <c:pt idx="71">
                  <c:v>3.4493563652495411</c:v>
                </c:pt>
                <c:pt idx="72">
                  <c:v>3.4493765134753738</c:v>
                </c:pt>
                <c:pt idx="73">
                  <c:v>3.4493963719417327</c:v>
                </c:pt>
                <c:pt idx="74">
                  <c:v>3.4494159480801905</c:v>
                </c:pt>
                <c:pt idx="75">
                  <c:v>3.4494352490466627</c:v>
                </c:pt>
                <c:pt idx="76">
                  <c:v>3.4494542817347753</c:v>
                </c:pt>
                <c:pt idx="77">
                  <c:v>3.4494730527884343</c:v>
                </c:pt>
                <c:pt idx="78">
                  <c:v>3.4494915686136518</c:v>
                </c:pt>
                <c:pt idx="79">
                  <c:v>3.4495098353896814</c:v>
                </c:pt>
                <c:pt idx="80">
                  <c:v>3.4495278590795122</c:v>
                </c:pt>
                <c:pt idx="81">
                  <c:v>3.4495456454397657</c:v>
                </c:pt>
                <c:pt idx="82">
                  <c:v>3.4495632000300311</c:v>
                </c:pt>
                <c:pt idx="83">
                  <c:v>3.449580528221682</c:v>
                </c:pt>
                <c:pt idx="84">
                  <c:v>3.4495976352062083</c:v>
                </c:pt>
                <c:pt idx="85">
                  <c:v>3.4496145260030904</c:v>
                </c:pt>
                <c:pt idx="86">
                  <c:v>3.4496312054672504</c:v>
                </c:pt>
                <c:pt idx="87">
                  <c:v>3.4496476782961056</c:v>
                </c:pt>
                <c:pt idx="88">
                  <c:v>3.4496639490362471</c:v>
                </c:pt>
                <c:pt idx="89">
                  <c:v>3.449680022089773</c:v>
                </c:pt>
                <c:pt idx="90">
                  <c:v>3.4496959017202893</c:v>
                </c:pt>
                <c:pt idx="91">
                  <c:v>3.4497115920586072</c:v>
                </c:pt>
                <c:pt idx="92">
                  <c:v>3.4497270971081506</c:v>
                </c:pt>
                <c:pt idx="93">
                  <c:v>3.4497424207500891</c:v>
                </c:pt>
                <c:pt idx="94">
                  <c:v>3.4497575667482203</c:v>
                </c:pt>
                <c:pt idx="95">
                  <c:v>3.44977253875361</c:v>
                </c:pt>
                <c:pt idx="96">
                  <c:v>3.4497873403090042</c:v>
                </c:pt>
                <c:pt idx="97">
                  <c:v>3.4498019748530315</c:v>
                </c:pt>
                <c:pt idx="98">
                  <c:v>3.4498164457242018</c:v>
                </c:pt>
                <c:pt idx="99">
                  <c:v>3.4498307561647175</c:v>
                </c:pt>
                <c:pt idx="100">
                  <c:v>3.4498449093241041</c:v>
                </c:pt>
                <c:pt idx="101">
                  <c:v>3.4498589082626738</c:v>
                </c:pt>
                <c:pt idx="102">
                  <c:v>3.4498727559548268</c:v>
                </c:pt>
                <c:pt idx="103">
                  <c:v>3.4498864552922068</c:v>
                </c:pt>
                <c:pt idx="104">
                  <c:v>3.4499000090867069</c:v>
                </c:pt>
                <c:pt idx="105">
                  <c:v>3.4499134200733459</c:v>
                </c:pt>
                <c:pt idx="106">
                  <c:v>3.4499266909130162</c:v>
                </c:pt>
                <c:pt idx="107">
                  <c:v>3.4499398241951078</c:v>
                </c:pt>
                <c:pt idx="108">
                  <c:v>3.4499528224400193</c:v>
                </c:pt>
                <c:pt idx="109">
                  <c:v>3.4499656881015617</c:v>
                </c:pt>
                <c:pt idx="110">
                  <c:v>3.4499784235692568</c:v>
                </c:pt>
                <c:pt idx="111">
                  <c:v>3.4499910311705371</c:v>
                </c:pt>
                <c:pt idx="112">
                  <c:v>3.4500035131728568</c:v>
                </c:pt>
                <c:pt idx="113">
                  <c:v>3.4500158717857086</c:v>
                </c:pt>
                <c:pt idx="114">
                  <c:v>3.4500281091625618</c:v>
                </c:pt>
                <c:pt idx="115">
                  <c:v>3.4500402274027184</c:v>
                </c:pt>
                <c:pt idx="116">
                  <c:v>3.4500522285530928</c:v>
                </c:pt>
                <c:pt idx="117">
                  <c:v>3.45006411460992</c:v>
                </c:pt>
                <c:pt idx="118">
                  <c:v>3.4500758875203958</c:v>
                </c:pt>
                <c:pt idx="119">
                  <c:v>3.45008754918425</c:v>
                </c:pt>
                <c:pt idx="120">
                  <c:v>3.4500991014552591</c:v>
                </c:pt>
                <c:pt idx="121">
                  <c:v>3.4501105461426982</c:v>
                </c:pt>
                <c:pt idx="122">
                  <c:v>3.4501218850127362</c:v>
                </c:pt>
                <c:pt idx="123">
                  <c:v>3.4501331197897791</c:v>
                </c:pt>
                <c:pt idx="124">
                  <c:v>3.4501442521577586</c:v>
                </c:pt>
                <c:pt idx="125">
                  <c:v>3.4501552837613736</c:v>
                </c:pt>
                <c:pt idx="126">
                  <c:v>3.4501662162072844</c:v>
                </c:pt>
                <c:pt idx="127">
                  <c:v>3.4501770510652627</c:v>
                </c:pt>
                <c:pt idx="128">
                  <c:v>3.4501877898692968</c:v>
                </c:pt>
                <c:pt idx="129">
                  <c:v>3.4501984341186587</c:v>
                </c:pt>
                <c:pt idx="130">
                  <c:v>3.4502089852789282</c:v>
                </c:pt>
                <c:pt idx="131">
                  <c:v>3.4502194447829839</c:v>
                </c:pt>
                <c:pt idx="132">
                  <c:v>3.4502298140319554</c:v>
                </c:pt>
                <c:pt idx="133">
                  <c:v>3.4502400943961424</c:v>
                </c:pt>
                <c:pt idx="134">
                  <c:v>3.4502502872159009</c:v>
                </c:pt>
                <c:pt idx="135">
                  <c:v>3.4502603938024969</c:v>
                </c:pt>
                <c:pt idx="136">
                  <c:v>3.4502704154389323</c:v>
                </c:pt>
                <c:pt idx="137">
                  <c:v>3.4502803533807405</c:v>
                </c:pt>
                <c:pt idx="138">
                  <c:v>3.4502902088567522</c:v>
                </c:pt>
                <c:pt idx="139">
                  <c:v>3.4502999830698409</c:v>
                </c:pt>
                <c:pt idx="140">
                  <c:v>3.4503096771976356</c:v>
                </c:pt>
                <c:pt idx="141">
                  <c:v>3.4503192923932149</c:v>
                </c:pt>
                <c:pt idx="142">
                  <c:v>3.4503288297857737</c:v>
                </c:pt>
                <c:pt idx="143">
                  <c:v>3.4503382904812705</c:v>
                </c:pt>
                <c:pt idx="144">
                  <c:v>3.4503476755630511</c:v>
                </c:pt>
                <c:pt idx="145">
                  <c:v>3.4503569860924523</c:v>
                </c:pt>
                <c:pt idx="146">
                  <c:v>3.4503662231093872</c:v>
                </c:pt>
                <c:pt idx="147">
                  <c:v>3.4503753876329073</c:v>
                </c:pt>
                <c:pt idx="148">
                  <c:v>3.4503844806617505</c:v>
                </c:pt>
                <c:pt idx="149">
                  <c:v>3.4503935031748707</c:v>
                </c:pt>
                <c:pt idx="150">
                  <c:v>3.4504024561319473</c:v>
                </c:pt>
                <c:pt idx="151">
                  <c:v>3.4504113404738819</c:v>
                </c:pt>
                <c:pt idx="152">
                  <c:v>3.4504201571232787</c:v>
                </c:pt>
                <c:pt idx="153">
                  <c:v>3.4504289069849077</c:v>
                </c:pt>
                <c:pt idx="154">
                  <c:v>3.4504375909461551</c:v>
                </c:pt>
                <c:pt idx="155">
                  <c:v>3.4504462098774598</c:v>
                </c:pt>
                <c:pt idx="156">
                  <c:v>3.4504547646327364</c:v>
                </c:pt>
                <c:pt idx="157">
                  <c:v>3.4504632560497828</c:v>
                </c:pt>
                <c:pt idx="158">
                  <c:v>3.4504716849506796</c:v>
                </c:pt>
                <c:pt idx="159">
                  <c:v>3.450480052142173</c:v>
                </c:pt>
                <c:pt idx="160">
                  <c:v>3.4504883584160493</c:v>
                </c:pt>
                <c:pt idx="161">
                  <c:v>3.4504966045494978</c:v>
                </c:pt>
                <c:pt idx="162">
                  <c:v>3.4505047913054594</c:v>
                </c:pt>
                <c:pt idx="163">
                  <c:v>3.4505129194329704</c:v>
                </c:pt>
                <c:pt idx="164">
                  <c:v>3.450520989667492</c:v>
                </c:pt>
                <c:pt idx="165">
                  <c:v>3.4505290027312312</c:v>
                </c:pt>
                <c:pt idx="166">
                  <c:v>3.4505369593334527</c:v>
                </c:pt>
                <c:pt idx="167">
                  <c:v>3.450544860170782</c:v>
                </c:pt>
                <c:pt idx="168">
                  <c:v>3.4505527059274992</c:v>
                </c:pt>
                <c:pt idx="169">
                  <c:v>3.4505604972758244</c:v>
                </c:pt>
                <c:pt idx="170">
                  <c:v>3.450568234876195</c:v>
                </c:pt>
                <c:pt idx="171">
                  <c:v>3.4505759193775352</c:v>
                </c:pt>
                <c:pt idx="172">
                  <c:v>3.4505835514175192</c:v>
                </c:pt>
                <c:pt idx="173">
                  <c:v>3.4505911316228226</c:v>
                </c:pt>
                <c:pt idx="174">
                  <c:v>3.4505986606093737</c:v>
                </c:pt>
                <c:pt idx="175">
                  <c:v>3.4506061389825917</c:v>
                </c:pt>
                <c:pt idx="176">
                  <c:v>3.4506135673376215</c:v>
                </c:pt>
                <c:pt idx="177">
                  <c:v>3.4506209462595598</c:v>
                </c:pt>
                <c:pt idx="178">
                  <c:v>3.4506282763236786</c:v>
                </c:pt>
                <c:pt idx="179">
                  <c:v>3.45063555809564</c:v>
                </c:pt>
                <c:pt idx="180">
                  <c:v>3.4506427921317044</c:v>
                </c:pt>
                <c:pt idx="181">
                  <c:v>3.4506499789789347</c:v>
                </c:pt>
                <c:pt idx="182">
                  <c:v>3.4506571191753959</c:v>
                </c:pt>
                <c:pt idx="183">
                  <c:v>3.4506642132503469</c:v>
                </c:pt>
                <c:pt idx="184">
                  <c:v>3.4506712617244295</c:v>
                </c:pt>
                <c:pt idx="185">
                  <c:v>3.4506782651098513</c:v>
                </c:pt>
                <c:pt idx="186">
                  <c:v>3.4506852239105621</c:v>
                </c:pt>
                <c:pt idx="187">
                  <c:v>3.450692138622431</c:v>
                </c:pt>
                <c:pt idx="188">
                  <c:v>3.4506990097334125</c:v>
                </c:pt>
                <c:pt idx="189">
                  <c:v>3.4507058377237123</c:v>
                </c:pt>
                <c:pt idx="190">
                  <c:v>3.4507126230659484</c:v>
                </c:pt>
                <c:pt idx="191">
                  <c:v>3.4507193662253068</c:v>
                </c:pt>
                <c:pt idx="192">
                  <c:v>3.4507260676596934</c:v>
                </c:pt>
                <c:pt idx="193">
                  <c:v>3.4507327278198843</c:v>
                </c:pt>
                <c:pt idx="194">
                  <c:v>3.4507393471496695</c:v>
                </c:pt>
                <c:pt idx="195">
                  <c:v>3.4507459260859936</c:v>
                </c:pt>
                <c:pt idx="196">
                  <c:v>3.4507524650590948</c:v>
                </c:pt>
                <c:pt idx="197">
                  <c:v>3.4507589644926382</c:v>
                </c:pt>
                <c:pt idx="198">
                  <c:v>3.4507654248038468</c:v>
                </c:pt>
                <c:pt idx="199">
                  <c:v>3.4507718464036308</c:v>
                </c:pt>
                <c:pt idx="200">
                  <c:v>3.4507782296967098</c:v>
                </c:pt>
                <c:pt idx="201">
                  <c:v>3.4507845750817356</c:v>
                </c:pt>
                <c:pt idx="202">
                  <c:v>3.4507908829514116</c:v>
                </c:pt>
                <c:pt idx="203">
                  <c:v>3.4507971536926068</c:v>
                </c:pt>
                <c:pt idx="204">
                  <c:v>3.4508033876864705</c:v>
                </c:pt>
                <c:pt idx="205">
                  <c:v>3.4508095853085416</c:v>
                </c:pt>
                <c:pt idx="206">
                  <c:v>3.4508157469288574</c:v>
                </c:pt>
                <c:pt idx="207">
                  <c:v>3.4508218729120563</c:v>
                </c:pt>
                <c:pt idx="208">
                  <c:v>3.4508279636174835</c:v>
                </c:pt>
                <c:pt idx="209">
                  <c:v>3.4508340193992888</c:v>
                </c:pt>
                <c:pt idx="210">
                  <c:v>3.4508400406065265</c:v>
                </c:pt>
                <c:pt idx="211">
                  <c:v>3.4508460275832498</c:v>
                </c:pt>
                <c:pt idx="212">
                  <c:v>3.4508519806686033</c:v>
                </c:pt>
                <c:pt idx="213">
                  <c:v>3.4508579001969175</c:v>
                </c:pt>
                <c:pt idx="214">
                  <c:v>3.4508637864977945</c:v>
                </c:pt>
                <c:pt idx="215">
                  <c:v>3.4508696398961964</c:v>
                </c:pt>
                <c:pt idx="216">
                  <c:v>3.450875460712532</c:v>
                </c:pt>
                <c:pt idx="217">
                  <c:v>3.4508812492627374</c:v>
                </c:pt>
                <c:pt idx="218">
                  <c:v>3.4508870058583589</c:v>
                </c:pt>
                <c:pt idx="219">
                  <c:v>3.4508927308066322</c:v>
                </c:pt>
                <c:pt idx="220">
                  <c:v>3.4508984244105609</c:v>
                </c:pt>
                <c:pt idx="221">
                  <c:v>3.4509040869689911</c:v>
                </c:pt>
                <c:pt idx="222">
                  <c:v>3.4509097187766864</c:v>
                </c:pt>
                <c:pt idx="223">
                  <c:v>3.4509153201244014</c:v>
                </c:pt>
                <c:pt idx="224">
                  <c:v>3.4509208912989511</c:v>
                </c:pt>
                <c:pt idx="225">
                  <c:v>3.4509264325832816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delayed_exp!$F$10:$F$235</c:f>
              <c:numCache>
                <c:formatCode>General</c:formatCode>
                <c:ptCount val="226"/>
                <c:pt idx="0">
                  <c:v>3.4867999999999997</c:v>
                </c:pt>
                <c:pt idx="1">
                  <c:v>3.4875468060269492</c:v>
                </c:pt>
                <c:pt idx="2">
                  <c:v>3.4891786819238741</c:v>
                </c:pt>
                <c:pt idx="3">
                  <c:v>3.4908967139798546</c:v>
                </c:pt>
                <c:pt idx="4">
                  <c:v>3.4925376326911186</c:v>
                </c:pt>
                <c:pt idx="5">
                  <c:v>3.4940703895869731</c:v>
                </c:pt>
                <c:pt idx="6">
                  <c:v>3.4954954421238198</c:v>
                </c:pt>
                <c:pt idx="7">
                  <c:v>3.4968213840672027</c:v>
                </c:pt>
                <c:pt idx="8">
                  <c:v>3.4980583340376548</c:v>
                </c:pt>
                <c:pt idx="9">
                  <c:v>3.4992159311406565</c:v>
                </c:pt>
                <c:pt idx="10">
                  <c:v>3.5003027809942884</c:v>
                </c:pt>
                <c:pt idx="11">
                  <c:v>3.5013263867975462</c:v>
                </c:pt>
                <c:pt idx="12">
                  <c:v>3.5022932386230603</c:v>
                </c:pt>
                <c:pt idx="13">
                  <c:v>3.5032089441737519</c:v>
                </c:pt>
                <c:pt idx="14">
                  <c:v>3.5040783592041875</c:v>
                </c:pt>
                <c:pt idx="15">
                  <c:v>3.5049057038912195</c:v>
                </c:pt>
                <c:pt idx="16">
                  <c:v>3.505694662110411</c:v>
                </c:pt>
                <c:pt idx="17">
                  <c:v>3.5064484644857434</c:v>
                </c:pt>
                <c:pt idx="18">
                  <c:v>3.5071699573129713</c:v>
                </c:pt>
                <c:pt idx="19">
                  <c:v>3.5078616596417276</c:v>
                </c:pt>
                <c:pt idx="20">
                  <c:v>3.5085258106039827</c:v>
                </c:pt>
                <c:pt idx="21">
                  <c:v>3.5091644087687959</c:v>
                </c:pt>
                <c:pt idx="22">
                  <c:v>3.5097792449929091</c:v>
                </c:pt>
                <c:pt idx="23">
                  <c:v>3.5103719299617779</c:v>
                </c:pt>
                <c:pt idx="24">
                  <c:v>3.5109439173852897</c:v>
                </c:pt>
                <c:pt idx="25">
                  <c:v>3.5114965236247744</c:v>
                </c:pt>
                <c:pt idx="26">
                  <c:v>3.5120309443771176</c:v>
                </c:pt>
                <c:pt idx="27">
                  <c:v>3.5125482689213694</c:v>
                </c:pt>
                <c:pt idx="28">
                  <c:v>3.5130494923373217</c:v>
                </c:pt>
                <c:pt idx="29">
                  <c:v>3.5135355260290928</c:v>
                </c:pt>
                <c:pt idx="30">
                  <c:v>3.5140072068256889</c:v>
                </c:pt>
                <c:pt idx="31">
                  <c:v>3.5144653048816386</c:v>
                </c:pt>
                <c:pt idx="32">
                  <c:v>3.5149105305614818</c:v>
                </c:pt>
                <c:pt idx="33">
                  <c:v>3.5153435404602069</c:v>
                </c:pt>
                <c:pt idx="34">
                  <c:v>3.5157649426860051</c:v>
                </c:pt>
                <c:pt idx="35">
                  <c:v>3.5161753015108377</c:v>
                </c:pt>
                <c:pt idx="36">
                  <c:v>3.5165751414771966</c:v>
                </c:pt>
                <c:pt idx="37">
                  <c:v>3.5169649510354435</c:v>
                </c:pt>
                <c:pt idx="38">
                  <c:v>3.5173451857745421</c:v>
                </c:pt>
                <c:pt idx="39">
                  <c:v>3.5177162712994483</c:v>
                </c:pt>
                <c:pt idx="40">
                  <c:v>3.5180786058004734</c:v>
                </c:pt>
                <c:pt idx="41">
                  <c:v>3.518432562353325</c:v>
                </c:pt>
                <c:pt idx="42">
                  <c:v>3.5187784909829758</c:v>
                </c:pt>
                <c:pt idx="43">
                  <c:v>3.5191167205198579</c:v>
                </c:pt>
                <c:pt idx="44">
                  <c:v>3.5194475602729498</c:v>
                </c:pt>
                <c:pt idx="45">
                  <c:v>3.519771301541013</c:v>
                </c:pt>
                <c:pt idx="46">
                  <c:v>3.5200882189803964</c:v>
                </c:pt>
                <c:pt idx="47">
                  <c:v>3.5203985718454476</c:v>
                </c:pt>
                <c:pt idx="48">
                  <c:v>3.5207026051155017</c:v>
                </c:pt>
                <c:pt idx="49">
                  <c:v>3.5210005505206752</c:v>
                </c:pt>
                <c:pt idx="50">
                  <c:v>3.5212926274771719</c:v>
                </c:pt>
                <c:pt idx="51">
                  <c:v>3.5215790439415211</c:v>
                </c:pt>
                <c:pt idx="52">
                  <c:v>3.5218599971920339</c:v>
                </c:pt>
                <c:pt idx="53">
                  <c:v>3.5221356745447943</c:v>
                </c:pt>
                <c:pt idx="54">
                  <c:v>3.5224062540106642</c:v>
                </c:pt>
                <c:pt idx="55">
                  <c:v>3.5226719048990351</c:v>
                </c:pt>
                <c:pt idx="56">
                  <c:v>3.5229327883734287</c:v>
                </c:pt>
                <c:pt idx="57">
                  <c:v>3.5231890579634797</c:v>
                </c:pt>
                <c:pt idx="58">
                  <c:v>3.5234408600373515</c:v>
                </c:pt>
                <c:pt idx="59">
                  <c:v>3.5236883342381931</c:v>
                </c:pt>
                <c:pt idx="60">
                  <c:v>3.5239316138878807</c:v>
                </c:pt>
                <c:pt idx="61">
                  <c:v>3.5241708263609368</c:v>
                </c:pt>
                <c:pt idx="62">
                  <c:v>3.5244060934312333</c:v>
                </c:pt>
                <c:pt idx="63">
                  <c:v>3.5246375315938274</c:v>
                </c:pt>
                <c:pt idx="64">
                  <c:v>3.5248652523640334</c:v>
                </c:pt>
                <c:pt idx="65">
                  <c:v>3.5250893625556374</c:v>
                </c:pt>
                <c:pt idx="66">
                  <c:v>3.5253099645399817</c:v>
                </c:pt>
                <c:pt idx="67">
                  <c:v>3.5255271564874677</c:v>
                </c:pt>
                <c:pt idx="68">
                  <c:v>3.525741032592896</c:v>
                </c:pt>
                <c:pt idx="69">
                  <c:v>3.5259516832859221</c:v>
                </c:pt>
                <c:pt idx="70">
                  <c:v>3.5261591954277907</c:v>
                </c:pt>
                <c:pt idx="71">
                  <c:v>3.5263636524954114</c:v>
                </c:pt>
                <c:pt idx="72">
                  <c:v>3.5265651347537372</c:v>
                </c:pt>
                <c:pt idx="73">
                  <c:v>3.5267637194173291</c:v>
                </c:pt>
                <c:pt idx="74">
                  <c:v>3.5269594808019065</c:v>
                </c:pt>
                <c:pt idx="75">
                  <c:v>3.5271524904666265</c:v>
                </c:pt>
                <c:pt idx="76">
                  <c:v>3.527342817347753</c:v>
                </c:pt>
                <c:pt idx="77">
                  <c:v>3.5275305278843452</c:v>
                </c:pt>
                <c:pt idx="78">
                  <c:v>3.5277156861365198</c:v>
                </c:pt>
                <c:pt idx="79">
                  <c:v>3.5278983538968141</c:v>
                </c:pt>
                <c:pt idx="80">
                  <c:v>3.5280785907951246</c:v>
                </c:pt>
                <c:pt idx="81">
                  <c:v>3.5282564543976598</c:v>
                </c:pt>
                <c:pt idx="82">
                  <c:v>3.5284320003003118</c:v>
                </c:pt>
                <c:pt idx="83">
                  <c:v>3.5286052822168217</c:v>
                </c:pt>
                <c:pt idx="84">
                  <c:v>3.528776352062085</c:v>
                </c:pt>
                <c:pt idx="85">
                  <c:v>3.5289452600309064</c:v>
                </c:pt>
                <c:pt idx="86">
                  <c:v>3.5291120546725074</c:v>
                </c:pt>
                <c:pt idx="87">
                  <c:v>3.5292767829610576</c:v>
                </c:pt>
                <c:pt idx="88">
                  <c:v>3.5294394903624737</c:v>
                </c:pt>
                <c:pt idx="89">
                  <c:v>3.5296002208977302</c:v>
                </c:pt>
                <c:pt idx="90">
                  <c:v>3.5297590172028932</c:v>
                </c:pt>
                <c:pt idx="91">
                  <c:v>3.5299159205860748</c:v>
                </c:pt>
                <c:pt idx="92">
                  <c:v>3.5300709710815066</c:v>
                </c:pt>
                <c:pt idx="93">
                  <c:v>3.5302242075008907</c:v>
                </c:pt>
                <c:pt idx="94">
                  <c:v>3.5303756674822053</c:v>
                </c:pt>
                <c:pt idx="95">
                  <c:v>3.5305253875361018</c:v>
                </c:pt>
                <c:pt idx="96">
                  <c:v>3.5306734030900451</c:v>
                </c:pt>
                <c:pt idx="97">
                  <c:v>3.5308197485303174</c:v>
                </c:pt>
                <c:pt idx="98">
                  <c:v>3.5309644572420211</c:v>
                </c:pt>
                <c:pt idx="99">
                  <c:v>3.5311075616471777</c:v>
                </c:pt>
                <c:pt idx="100">
                  <c:v>3.5312490932410436</c:v>
                </c:pt>
                <c:pt idx="101">
                  <c:v>3.5313890826267378</c:v>
                </c:pt>
                <c:pt idx="102">
                  <c:v>3.5315275595482714</c:v>
                </c:pt>
                <c:pt idx="103">
                  <c:v>3.53166455292207</c:v>
                </c:pt>
                <c:pt idx="104">
                  <c:v>3.531800090867069</c:v>
                </c:pt>
                <c:pt idx="105">
                  <c:v>3.531934200733462</c:v>
                </c:pt>
                <c:pt idx="106">
                  <c:v>3.5320669091301649</c:v>
                </c:pt>
                <c:pt idx="107">
                  <c:v>3.532198241951078</c:v>
                </c:pt>
                <c:pt idx="108">
                  <c:v>3.5323282244001932</c:v>
                </c:pt>
                <c:pt idx="109">
                  <c:v>3.5324568810156185</c:v>
                </c:pt>
                <c:pt idx="110">
                  <c:v>3.5325842356925672</c:v>
                </c:pt>
                <c:pt idx="111">
                  <c:v>3.5327103117053729</c:v>
                </c:pt>
                <c:pt idx="112">
                  <c:v>3.532835131728568</c:v>
                </c:pt>
                <c:pt idx="113">
                  <c:v>3.5329587178570856</c:v>
                </c:pt>
                <c:pt idx="114">
                  <c:v>3.5330810916256201</c:v>
                </c:pt>
                <c:pt idx="115">
                  <c:v>3.5332022740271873</c:v>
                </c:pt>
                <c:pt idx="116">
                  <c:v>3.5333222855309305</c:v>
                </c:pt>
                <c:pt idx="117">
                  <c:v>3.5334411460992019</c:v>
                </c:pt>
                <c:pt idx="118">
                  <c:v>3.5335588752039584</c:v>
                </c:pt>
                <c:pt idx="119">
                  <c:v>3.5336754918425006</c:v>
                </c:pt>
                <c:pt idx="120">
                  <c:v>3.5337910145525919</c:v>
                </c:pt>
                <c:pt idx="121">
                  <c:v>3.5339054614269827</c:v>
                </c:pt>
                <c:pt idx="122">
                  <c:v>3.5340188501273655</c:v>
                </c:pt>
                <c:pt idx="123">
                  <c:v>3.534131197897795</c:v>
                </c:pt>
                <c:pt idx="124">
                  <c:v>3.5342425215775881</c:v>
                </c:pt>
                <c:pt idx="125">
                  <c:v>3.5343528376137359</c:v>
                </c:pt>
                <c:pt idx="126">
                  <c:v>3.5344621620728445</c:v>
                </c:pt>
                <c:pt idx="127">
                  <c:v>3.5345705106526277</c:v>
                </c:pt>
                <c:pt idx="128">
                  <c:v>3.5346778986929714</c:v>
                </c:pt>
                <c:pt idx="129">
                  <c:v>3.5347843411865885</c:v>
                </c:pt>
                <c:pt idx="130">
                  <c:v>3.5348898527892838</c:v>
                </c:pt>
                <c:pt idx="131">
                  <c:v>3.534994447829841</c:v>
                </c:pt>
                <c:pt idx="132">
                  <c:v>3.5350981403195565</c:v>
                </c:pt>
                <c:pt idx="133">
                  <c:v>3.5352009439614274</c:v>
                </c:pt>
                <c:pt idx="134">
                  <c:v>3.5353028721590105</c:v>
                </c:pt>
                <c:pt idx="135">
                  <c:v>3.5354039380249711</c:v>
                </c:pt>
                <c:pt idx="136">
                  <c:v>3.5355041543893266</c:v>
                </c:pt>
                <c:pt idx="137">
                  <c:v>3.5356035338074046</c:v>
                </c:pt>
                <c:pt idx="138">
                  <c:v>3.5357020885675241</c:v>
                </c:pt>
                <c:pt idx="139">
                  <c:v>3.5357998306984109</c:v>
                </c:pt>
                <c:pt idx="140">
                  <c:v>3.5358967719763594</c:v>
                </c:pt>
                <c:pt idx="141">
                  <c:v>3.535992923932151</c:v>
                </c:pt>
                <c:pt idx="142">
                  <c:v>3.5360882978577388</c:v>
                </c:pt>
                <c:pt idx="143">
                  <c:v>3.5361829048127063</c:v>
                </c:pt>
                <c:pt idx="144">
                  <c:v>3.5362767556305119</c:v>
                </c:pt>
                <c:pt idx="145">
                  <c:v>3.5363698609245273</c:v>
                </c:pt>
                <c:pt idx="146">
                  <c:v>3.5364622310938745</c:v>
                </c:pt>
                <c:pt idx="147">
                  <c:v>3.5365538763290743</c:v>
                </c:pt>
                <c:pt idx="148">
                  <c:v>3.5366448066175082</c:v>
                </c:pt>
                <c:pt idx="149">
                  <c:v>3.5367350317487083</c:v>
                </c:pt>
                <c:pt idx="150">
                  <c:v>3.5368245613194729</c:v>
                </c:pt>
                <c:pt idx="151">
                  <c:v>3.5369134047388204</c:v>
                </c:pt>
                <c:pt idx="152">
                  <c:v>3.5370015712327882</c:v>
                </c:pt>
                <c:pt idx="153">
                  <c:v>3.5370890698490771</c:v>
                </c:pt>
                <c:pt idx="154">
                  <c:v>3.5371759094615514</c:v>
                </c:pt>
                <c:pt idx="155">
                  <c:v>3.5372620987746015</c:v>
                </c:pt>
                <c:pt idx="156">
                  <c:v>3.5373476463273663</c:v>
                </c:pt>
                <c:pt idx="157">
                  <c:v>3.5374325604978312</c:v>
                </c:pt>
                <c:pt idx="158">
                  <c:v>3.537516849506797</c:v>
                </c:pt>
                <c:pt idx="159">
                  <c:v>3.5376005214217301</c:v>
                </c:pt>
                <c:pt idx="160">
                  <c:v>3.5376835841604954</c:v>
                </c:pt>
                <c:pt idx="161">
                  <c:v>3.5377660454949775</c:v>
                </c:pt>
                <c:pt idx="162">
                  <c:v>3.5378479130545948</c:v>
                </c:pt>
                <c:pt idx="163">
                  <c:v>3.5379291943297062</c:v>
                </c:pt>
                <c:pt idx="164">
                  <c:v>3.5380098966749221</c:v>
                </c:pt>
                <c:pt idx="165">
                  <c:v>3.5380900273123124</c:v>
                </c:pt>
                <c:pt idx="166">
                  <c:v>3.5381695933345267</c:v>
                </c:pt>
                <c:pt idx="167">
                  <c:v>3.5382486017078203</c:v>
                </c:pt>
                <c:pt idx="168">
                  <c:v>3.5383270592749927</c:v>
                </c:pt>
                <c:pt idx="169">
                  <c:v>3.5384049727582441</c:v>
                </c:pt>
                <c:pt idx="170">
                  <c:v>3.5384823487619501</c:v>
                </c:pt>
                <c:pt idx="171">
                  <c:v>3.5385591937753547</c:v>
                </c:pt>
                <c:pt idx="172">
                  <c:v>3.5386355141751915</c:v>
                </c:pt>
                <c:pt idx="173">
                  <c:v>3.5387113162282278</c:v>
                </c:pt>
                <c:pt idx="174">
                  <c:v>3.5387866060937401</c:v>
                </c:pt>
                <c:pt idx="175">
                  <c:v>3.5388613898259207</c:v>
                </c:pt>
                <c:pt idx="176">
                  <c:v>3.5389356733762147</c:v>
                </c:pt>
                <c:pt idx="177">
                  <c:v>3.5390094625955983</c:v>
                </c:pt>
                <c:pt idx="178">
                  <c:v>3.5390827632367898</c:v>
                </c:pt>
                <c:pt idx="179">
                  <c:v>3.5391555809564035</c:v>
                </c:pt>
                <c:pt idx="180">
                  <c:v>3.5392279213170448</c:v>
                </c:pt>
                <c:pt idx="181">
                  <c:v>3.5392997897893475</c:v>
                </c:pt>
                <c:pt idx="182">
                  <c:v>3.5393711917539585</c:v>
                </c:pt>
                <c:pt idx="183">
                  <c:v>3.5394421325034702</c:v>
                </c:pt>
                <c:pt idx="184">
                  <c:v>3.5395126172442977</c:v>
                </c:pt>
                <c:pt idx="185">
                  <c:v>3.5395826510985127</c:v>
                </c:pt>
                <c:pt idx="186">
                  <c:v>3.5396522391056235</c:v>
                </c:pt>
                <c:pt idx="187">
                  <c:v>3.5397213862243126</c:v>
                </c:pt>
                <c:pt idx="188">
                  <c:v>3.5397900973341265</c:v>
                </c:pt>
                <c:pt idx="189">
                  <c:v>3.5398583772371257</c:v>
                </c:pt>
                <c:pt idx="190">
                  <c:v>3.5399262306594865</c:v>
                </c:pt>
                <c:pt idx="191">
                  <c:v>3.5399936622530683</c:v>
                </c:pt>
                <c:pt idx="192">
                  <c:v>3.5400606765969358</c:v>
                </c:pt>
                <c:pt idx="193">
                  <c:v>3.5401272781988462</c:v>
                </c:pt>
                <c:pt idx="194">
                  <c:v>3.5401934714966967</c:v>
                </c:pt>
                <c:pt idx="195">
                  <c:v>3.5402592608599375</c:v>
                </c:pt>
                <c:pt idx="196">
                  <c:v>3.5403246505909487</c:v>
                </c:pt>
                <c:pt idx="197">
                  <c:v>3.5403896449263814</c:v>
                </c:pt>
                <c:pt idx="198">
                  <c:v>3.5404542480384706</c:v>
                </c:pt>
                <c:pt idx="199">
                  <c:v>3.5405184640363099</c:v>
                </c:pt>
                <c:pt idx="200">
                  <c:v>3.5405822969670986</c:v>
                </c:pt>
                <c:pt idx="201">
                  <c:v>3.5406457508173572</c:v>
                </c:pt>
                <c:pt idx="202">
                  <c:v>3.5407088295141151</c:v>
                </c:pt>
                <c:pt idx="203">
                  <c:v>3.5407715369260679</c:v>
                </c:pt>
                <c:pt idx="204">
                  <c:v>3.5408338768647059</c:v>
                </c:pt>
                <c:pt idx="205">
                  <c:v>3.5408958530854195</c:v>
                </c:pt>
                <c:pt idx="206">
                  <c:v>3.5409574692885748</c:v>
                </c:pt>
                <c:pt idx="207">
                  <c:v>3.5410187291205641</c:v>
                </c:pt>
                <c:pt idx="208">
                  <c:v>3.5410796361748349</c:v>
                </c:pt>
                <c:pt idx="209">
                  <c:v>3.5411401939928897</c:v>
                </c:pt>
                <c:pt idx="210">
                  <c:v>3.5412004060652675</c:v>
                </c:pt>
                <c:pt idx="211">
                  <c:v>3.5412602758324976</c:v>
                </c:pt>
                <c:pt idx="212">
                  <c:v>3.5413198066860359</c:v>
                </c:pt>
                <c:pt idx="213">
                  <c:v>3.5413790019691769</c:v>
                </c:pt>
                <c:pt idx="214">
                  <c:v>3.541437864977945</c:v>
                </c:pt>
                <c:pt idx="215">
                  <c:v>3.541496398961967</c:v>
                </c:pt>
                <c:pt idx="216">
                  <c:v>3.5415546071253217</c:v>
                </c:pt>
                <c:pt idx="217">
                  <c:v>3.5416124926273747</c:v>
                </c:pt>
                <c:pt idx="218">
                  <c:v>3.5416700585835894</c:v>
                </c:pt>
                <c:pt idx="219">
                  <c:v>3.5417273080663256</c:v>
                </c:pt>
                <c:pt idx="220">
                  <c:v>3.5417842441056129</c:v>
                </c:pt>
                <c:pt idx="221">
                  <c:v>3.541840869689914</c:v>
                </c:pt>
                <c:pt idx="222">
                  <c:v>3.5418971877668679</c:v>
                </c:pt>
                <c:pt idx="223">
                  <c:v>3.5419532012440151</c:v>
                </c:pt>
                <c:pt idx="224">
                  <c:v>3.5420089129895107</c:v>
                </c:pt>
                <c:pt idx="225">
                  <c:v>3.5420643258328188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delayed_exp!$G$10:$G$235</c:f>
              <c:numCache>
                <c:formatCode>General</c:formatCode>
                <c:ptCount val="226"/>
                <c:pt idx="0">
                  <c:v>3.5327999999999999</c:v>
                </c:pt>
                <c:pt idx="1">
                  <c:v>3.5342936120538986</c:v>
                </c:pt>
                <c:pt idx="2">
                  <c:v>3.5375573638477493</c:v>
                </c:pt>
                <c:pt idx="3">
                  <c:v>3.5409934279597102</c:v>
                </c:pt>
                <c:pt idx="4">
                  <c:v>3.5442752653822382</c:v>
                </c:pt>
                <c:pt idx="5">
                  <c:v>3.5473407791739469</c:v>
                </c:pt>
                <c:pt idx="6">
                  <c:v>3.5501908842476397</c:v>
                </c:pt>
                <c:pt idx="7">
                  <c:v>3.5528427681344064</c:v>
                </c:pt>
                <c:pt idx="8">
                  <c:v>3.5553166680753101</c:v>
                </c:pt>
                <c:pt idx="9">
                  <c:v>3.5576318622813141</c:v>
                </c:pt>
                <c:pt idx="10">
                  <c:v>3.5598055619885773</c:v>
                </c:pt>
                <c:pt idx="11">
                  <c:v>3.5618527735950933</c:v>
                </c:pt>
                <c:pt idx="12">
                  <c:v>3.5637864772461207</c:v>
                </c:pt>
                <c:pt idx="13">
                  <c:v>3.5656178883475045</c:v>
                </c:pt>
                <c:pt idx="14">
                  <c:v>3.5673567184083752</c:v>
                </c:pt>
                <c:pt idx="15">
                  <c:v>3.56901140778244</c:v>
                </c:pt>
                <c:pt idx="16">
                  <c:v>3.5705893242208231</c:v>
                </c:pt>
                <c:pt idx="17">
                  <c:v>3.5720969289714879</c:v>
                </c:pt>
                <c:pt idx="18">
                  <c:v>3.5735399146259437</c:v>
                </c:pt>
                <c:pt idx="19">
                  <c:v>3.5749233192834557</c:v>
                </c:pt>
                <c:pt idx="20">
                  <c:v>3.5762516212079665</c:v>
                </c:pt>
                <c:pt idx="21">
                  <c:v>3.5775288175375919</c:v>
                </c:pt>
                <c:pt idx="22">
                  <c:v>3.5787584899858187</c:v>
                </c:pt>
                <c:pt idx="23">
                  <c:v>3.5799438599235569</c:v>
                </c:pt>
                <c:pt idx="24">
                  <c:v>3.5810878347705799</c:v>
                </c:pt>
                <c:pt idx="25">
                  <c:v>3.5821930472495489</c:v>
                </c:pt>
                <c:pt idx="26">
                  <c:v>3.5832618887542362</c:v>
                </c:pt>
                <c:pt idx="27">
                  <c:v>3.5842965378427394</c:v>
                </c:pt>
                <c:pt idx="28">
                  <c:v>3.5852989846746439</c:v>
                </c:pt>
                <c:pt idx="29">
                  <c:v>3.5862710520581862</c:v>
                </c:pt>
                <c:pt idx="30">
                  <c:v>3.5872144136513788</c:v>
                </c:pt>
                <c:pt idx="31">
                  <c:v>3.5881306097632772</c:v>
                </c:pt>
                <c:pt idx="32">
                  <c:v>3.5890210611229643</c:v>
                </c:pt>
                <c:pt idx="33">
                  <c:v>3.5898870809204144</c:v>
                </c:pt>
                <c:pt idx="34">
                  <c:v>3.5907298853720113</c:v>
                </c:pt>
                <c:pt idx="35">
                  <c:v>3.5915506030216759</c:v>
                </c:pt>
                <c:pt idx="36">
                  <c:v>3.5923502829543934</c:v>
                </c:pt>
                <c:pt idx="37">
                  <c:v>3.5931299020708871</c:v>
                </c:pt>
                <c:pt idx="38">
                  <c:v>3.5938903715490853</c:v>
                </c:pt>
                <c:pt idx="39">
                  <c:v>3.5946325425988976</c:v>
                </c:pt>
                <c:pt idx="40">
                  <c:v>3.5953572116009473</c:v>
                </c:pt>
                <c:pt idx="41">
                  <c:v>3.5960651247066502</c:v>
                </c:pt>
                <c:pt idx="42">
                  <c:v>3.5967569819659526</c:v>
                </c:pt>
                <c:pt idx="43">
                  <c:v>3.5974334410397164</c:v>
                </c:pt>
                <c:pt idx="44">
                  <c:v>3.5980951205459006</c:v>
                </c:pt>
                <c:pt idx="45">
                  <c:v>3.5987426030820266</c:v>
                </c:pt>
                <c:pt idx="46">
                  <c:v>3.5993764379607933</c:v>
                </c:pt>
                <c:pt idx="47">
                  <c:v>3.5999971436908953</c:v>
                </c:pt>
                <c:pt idx="48">
                  <c:v>3.600605210231004</c:v>
                </c:pt>
                <c:pt idx="49">
                  <c:v>3.6012011010413509</c:v>
                </c:pt>
                <c:pt idx="50">
                  <c:v>3.6017852549543443</c:v>
                </c:pt>
                <c:pt idx="51">
                  <c:v>3.6023580878830432</c:v>
                </c:pt>
                <c:pt idx="52">
                  <c:v>3.6029199943840684</c:v>
                </c:pt>
                <c:pt idx="53">
                  <c:v>3.6034713490895895</c:v>
                </c:pt>
                <c:pt idx="54">
                  <c:v>3.604012508021329</c:v>
                </c:pt>
                <c:pt idx="55">
                  <c:v>3.6045438097980713</c:v>
                </c:pt>
                <c:pt idx="56">
                  <c:v>3.605065576746858</c:v>
                </c:pt>
                <c:pt idx="57">
                  <c:v>3.6055781159269604</c:v>
                </c:pt>
                <c:pt idx="58">
                  <c:v>3.6060817200747035</c:v>
                </c:pt>
                <c:pt idx="59">
                  <c:v>3.6065766684763867</c:v>
                </c:pt>
                <c:pt idx="60">
                  <c:v>3.6070632277757624</c:v>
                </c:pt>
                <c:pt idx="61">
                  <c:v>3.6075416527218738</c:v>
                </c:pt>
                <c:pt idx="62">
                  <c:v>3.6080121868624668</c:v>
                </c:pt>
                <c:pt idx="63">
                  <c:v>3.6084750631876554</c:v>
                </c:pt>
                <c:pt idx="64">
                  <c:v>3.6089305047280673</c:v>
                </c:pt>
                <c:pt idx="65">
                  <c:v>3.6093787251112754</c:v>
                </c:pt>
                <c:pt idx="66">
                  <c:v>3.609819929079964</c:v>
                </c:pt>
                <c:pt idx="67">
                  <c:v>3.610254312974936</c:v>
                </c:pt>
                <c:pt idx="68">
                  <c:v>3.6106820651857929</c:v>
                </c:pt>
                <c:pt idx="69">
                  <c:v>3.6111033665718448</c:v>
                </c:pt>
                <c:pt idx="70">
                  <c:v>3.6115183908555819</c:v>
                </c:pt>
                <c:pt idx="71">
                  <c:v>3.6119273049908234</c:v>
                </c:pt>
                <c:pt idx="72">
                  <c:v>3.612330269507475</c:v>
                </c:pt>
                <c:pt idx="73">
                  <c:v>3.6127274388346584</c:v>
                </c:pt>
                <c:pt idx="74">
                  <c:v>3.613118961603814</c:v>
                </c:pt>
                <c:pt idx="75">
                  <c:v>3.6135049809332536</c:v>
                </c:pt>
                <c:pt idx="76">
                  <c:v>3.6138856346955066</c:v>
                </c:pt>
                <c:pt idx="77">
                  <c:v>3.6142610557686909</c:v>
                </c:pt>
                <c:pt idx="78">
                  <c:v>3.6146313722730397</c:v>
                </c:pt>
                <c:pt idx="79">
                  <c:v>3.6149967077936287</c:v>
                </c:pt>
                <c:pt idx="80">
                  <c:v>3.6153571815902503</c:v>
                </c:pt>
                <c:pt idx="81">
                  <c:v>3.6157129087953206</c:v>
                </c:pt>
                <c:pt idx="82">
                  <c:v>3.6160640006006237</c:v>
                </c:pt>
                <c:pt idx="83">
                  <c:v>3.6164105644336444</c:v>
                </c:pt>
                <c:pt idx="84">
                  <c:v>3.6167527041241709</c:v>
                </c:pt>
                <c:pt idx="85">
                  <c:v>3.6170905200618129</c:v>
                </c:pt>
                <c:pt idx="86">
                  <c:v>3.6174241093450155</c:v>
                </c:pt>
                <c:pt idx="87">
                  <c:v>3.6177535659221154</c:v>
                </c:pt>
                <c:pt idx="88">
                  <c:v>3.6180789807249476</c:v>
                </c:pt>
                <c:pt idx="89">
                  <c:v>3.6184004417954614</c:v>
                </c:pt>
                <c:pt idx="90">
                  <c:v>3.618718034405787</c:v>
                </c:pt>
                <c:pt idx="91">
                  <c:v>3.6190318411721503</c:v>
                </c:pt>
                <c:pt idx="92">
                  <c:v>3.6193419421630137</c:v>
                </c:pt>
                <c:pt idx="93">
                  <c:v>3.619648415001782</c:v>
                </c:pt>
                <c:pt idx="94">
                  <c:v>3.6199513349644112</c:v>
                </c:pt>
                <c:pt idx="95">
                  <c:v>3.6202507750722046</c:v>
                </c:pt>
                <c:pt idx="96">
                  <c:v>3.6205468061800903</c:v>
                </c:pt>
                <c:pt idx="97">
                  <c:v>3.6208394970606359</c:v>
                </c:pt>
                <c:pt idx="98">
                  <c:v>3.6211289144840433</c:v>
                </c:pt>
                <c:pt idx="99">
                  <c:v>3.6214151232943559</c:v>
                </c:pt>
                <c:pt idx="100">
                  <c:v>3.6216981864820874</c:v>
                </c:pt>
                <c:pt idx="101">
                  <c:v>3.6219781652534762</c:v>
                </c:pt>
                <c:pt idx="102">
                  <c:v>3.6222551190965437</c:v>
                </c:pt>
                <c:pt idx="103">
                  <c:v>3.6225291058441407</c:v>
                </c:pt>
                <c:pt idx="104">
                  <c:v>3.6228001817341391</c:v>
                </c:pt>
                <c:pt idx="105">
                  <c:v>3.6230684014669241</c:v>
                </c:pt>
                <c:pt idx="106">
                  <c:v>3.6233338182603303</c:v>
                </c:pt>
                <c:pt idx="107">
                  <c:v>3.6235964839021562</c:v>
                </c:pt>
                <c:pt idx="108">
                  <c:v>3.623856448800387</c:v>
                </c:pt>
                <c:pt idx="109">
                  <c:v>3.6241137620312371</c:v>
                </c:pt>
                <c:pt idx="110">
                  <c:v>3.6243684713851354</c:v>
                </c:pt>
                <c:pt idx="111">
                  <c:v>3.6246206234107463</c:v>
                </c:pt>
                <c:pt idx="112">
                  <c:v>3.6248702634571361</c:v>
                </c:pt>
                <c:pt idx="113">
                  <c:v>3.6251174357141722</c:v>
                </c:pt>
                <c:pt idx="114">
                  <c:v>3.6253621832512408</c:v>
                </c:pt>
                <c:pt idx="115">
                  <c:v>3.6256045480543748</c:v>
                </c:pt>
                <c:pt idx="116">
                  <c:v>3.6258445710618616</c:v>
                </c:pt>
                <c:pt idx="117">
                  <c:v>3.6260822921984048</c:v>
                </c:pt>
                <c:pt idx="118">
                  <c:v>3.6263177504079174</c:v>
                </c:pt>
                <c:pt idx="119">
                  <c:v>3.6265509836850014</c:v>
                </c:pt>
                <c:pt idx="120">
                  <c:v>3.6267820291051844</c:v>
                </c:pt>
                <c:pt idx="121">
                  <c:v>3.627010922853966</c:v>
                </c:pt>
                <c:pt idx="122">
                  <c:v>3.6272377002547316</c:v>
                </c:pt>
                <c:pt idx="123">
                  <c:v>3.6274623957955905</c:v>
                </c:pt>
                <c:pt idx="124">
                  <c:v>3.6276850431551768</c:v>
                </c:pt>
                <c:pt idx="125">
                  <c:v>3.6279056752274723</c:v>
                </c:pt>
                <c:pt idx="126">
                  <c:v>3.6281243241456895</c:v>
                </c:pt>
                <c:pt idx="127">
                  <c:v>3.628341021305256</c:v>
                </c:pt>
                <c:pt idx="128">
                  <c:v>3.6285557973859435</c:v>
                </c:pt>
                <c:pt idx="129">
                  <c:v>3.628768682373178</c:v>
                </c:pt>
                <c:pt idx="130">
                  <c:v>3.6289797055785677</c:v>
                </c:pt>
                <c:pt idx="131">
                  <c:v>3.6291888956596825</c:v>
                </c:pt>
                <c:pt idx="132">
                  <c:v>3.629396280639114</c:v>
                </c:pt>
                <c:pt idx="133">
                  <c:v>3.6296018879228553</c:v>
                </c:pt>
                <c:pt idx="134">
                  <c:v>3.6298057443180221</c:v>
                </c:pt>
                <c:pt idx="135">
                  <c:v>3.6300078760499428</c:v>
                </c:pt>
                <c:pt idx="136">
                  <c:v>3.6302083087786534</c:v>
                </c:pt>
                <c:pt idx="137">
                  <c:v>3.6304070676148097</c:v>
                </c:pt>
                <c:pt idx="138">
                  <c:v>3.6306041771350488</c:v>
                </c:pt>
                <c:pt idx="139">
                  <c:v>3.6307996613968223</c:v>
                </c:pt>
                <c:pt idx="140">
                  <c:v>3.6309935439527194</c:v>
                </c:pt>
                <c:pt idx="141">
                  <c:v>3.6311858478643031</c:v>
                </c:pt>
                <c:pt idx="142">
                  <c:v>3.6313765957154782</c:v>
                </c:pt>
                <c:pt idx="143">
                  <c:v>3.6315658096254126</c:v>
                </c:pt>
                <c:pt idx="144">
                  <c:v>3.6317535112610244</c:v>
                </c:pt>
                <c:pt idx="145">
                  <c:v>3.6319397218490552</c:v>
                </c:pt>
                <c:pt idx="146">
                  <c:v>3.6321244621877495</c:v>
                </c:pt>
                <c:pt idx="147">
                  <c:v>3.6323077526581486</c:v>
                </c:pt>
                <c:pt idx="148">
                  <c:v>3.6324896132350171</c:v>
                </c:pt>
                <c:pt idx="149">
                  <c:v>3.6326700634974176</c:v>
                </c:pt>
                <c:pt idx="150">
                  <c:v>3.6328491226389463</c:v>
                </c:pt>
                <c:pt idx="151">
                  <c:v>3.6330268094776419</c:v>
                </c:pt>
                <c:pt idx="152">
                  <c:v>3.6332031424655775</c:v>
                </c:pt>
                <c:pt idx="153">
                  <c:v>3.6333781396981548</c:v>
                </c:pt>
                <c:pt idx="154">
                  <c:v>3.6335518189231037</c:v>
                </c:pt>
                <c:pt idx="155">
                  <c:v>3.6337241975492032</c:v>
                </c:pt>
                <c:pt idx="156">
                  <c:v>3.6338952926547328</c:v>
                </c:pt>
                <c:pt idx="157">
                  <c:v>3.6340651209956629</c:v>
                </c:pt>
                <c:pt idx="158">
                  <c:v>3.6342336990135946</c:v>
                </c:pt>
                <c:pt idx="159">
                  <c:v>3.6344010428434608</c:v>
                </c:pt>
                <c:pt idx="160">
                  <c:v>3.6345671683209915</c:v>
                </c:pt>
                <c:pt idx="161">
                  <c:v>3.6347320909899561</c:v>
                </c:pt>
                <c:pt idx="162">
                  <c:v>3.6348958261091902</c:v>
                </c:pt>
                <c:pt idx="163">
                  <c:v>3.635058388659413</c:v>
                </c:pt>
                <c:pt idx="164">
                  <c:v>3.6352197933498447</c:v>
                </c:pt>
                <c:pt idx="165">
                  <c:v>3.6353800546246253</c:v>
                </c:pt>
                <c:pt idx="166">
                  <c:v>3.6355391866690545</c:v>
                </c:pt>
                <c:pt idx="167">
                  <c:v>3.6356972034156412</c:v>
                </c:pt>
                <c:pt idx="168">
                  <c:v>3.6358541185499855</c:v>
                </c:pt>
                <c:pt idx="169">
                  <c:v>3.6360099455164887</c:v>
                </c:pt>
                <c:pt idx="170">
                  <c:v>3.6361646975239008</c:v>
                </c:pt>
                <c:pt idx="171">
                  <c:v>3.6363183875507099</c:v>
                </c:pt>
                <c:pt idx="172">
                  <c:v>3.6364710283503832</c:v>
                </c:pt>
                <c:pt idx="173">
                  <c:v>3.6366226324564561</c:v>
                </c:pt>
                <c:pt idx="174">
                  <c:v>3.6367732121874812</c:v>
                </c:pt>
                <c:pt idx="175">
                  <c:v>3.6369227796518415</c:v>
                </c:pt>
                <c:pt idx="176">
                  <c:v>3.63707134675243</c:v>
                </c:pt>
                <c:pt idx="177">
                  <c:v>3.6372189251911968</c:v>
                </c:pt>
                <c:pt idx="178">
                  <c:v>3.6373655264735802</c:v>
                </c:pt>
                <c:pt idx="179">
                  <c:v>3.6375111619128075</c:v>
                </c:pt>
                <c:pt idx="180">
                  <c:v>3.6376558426340901</c:v>
                </c:pt>
                <c:pt idx="181">
                  <c:v>3.637799579578695</c:v>
                </c:pt>
                <c:pt idx="182">
                  <c:v>3.6379423835079177</c:v>
                </c:pt>
                <c:pt idx="183">
                  <c:v>3.6380842650069405</c:v>
                </c:pt>
                <c:pt idx="184">
                  <c:v>3.6382252344885959</c:v>
                </c:pt>
                <c:pt idx="185">
                  <c:v>3.6383653021970259</c:v>
                </c:pt>
                <c:pt idx="186">
                  <c:v>3.6385044782112477</c:v>
                </c:pt>
                <c:pt idx="187">
                  <c:v>3.6386427724486254</c:v>
                </c:pt>
                <c:pt idx="188">
                  <c:v>3.6387801946682536</c:v>
                </c:pt>
                <c:pt idx="189">
                  <c:v>3.638916754474252</c:v>
                </c:pt>
                <c:pt idx="190">
                  <c:v>3.6390524613189736</c:v>
                </c:pt>
                <c:pt idx="191">
                  <c:v>3.6391873245061372</c:v>
                </c:pt>
                <c:pt idx="192">
                  <c:v>3.6393213531938722</c:v>
                </c:pt>
                <c:pt idx="193">
                  <c:v>3.639454556397693</c:v>
                </c:pt>
                <c:pt idx="194">
                  <c:v>3.639586942993394</c:v>
                </c:pt>
                <c:pt idx="195">
                  <c:v>3.639718521719876</c:v>
                </c:pt>
                <c:pt idx="196">
                  <c:v>3.639849301181898</c:v>
                </c:pt>
                <c:pt idx="197">
                  <c:v>3.6399792898527639</c:v>
                </c:pt>
                <c:pt idx="198">
                  <c:v>3.6401084960769423</c:v>
                </c:pt>
                <c:pt idx="199">
                  <c:v>3.6402369280726203</c:v>
                </c:pt>
                <c:pt idx="200">
                  <c:v>3.6403645939341973</c:v>
                </c:pt>
                <c:pt idx="201">
                  <c:v>3.6404915016347146</c:v>
                </c:pt>
                <c:pt idx="202">
                  <c:v>3.6406176590282309</c:v>
                </c:pt>
                <c:pt idx="203">
                  <c:v>3.6407430738521365</c:v>
                </c:pt>
                <c:pt idx="204">
                  <c:v>3.6408677537294127</c:v>
                </c:pt>
                <c:pt idx="205">
                  <c:v>3.6409917061708401</c:v>
                </c:pt>
                <c:pt idx="206">
                  <c:v>3.6411149385771502</c:v>
                </c:pt>
                <c:pt idx="207">
                  <c:v>3.6412374582411289</c:v>
                </c:pt>
                <c:pt idx="208">
                  <c:v>3.6413592723496704</c:v>
                </c:pt>
                <c:pt idx="209">
                  <c:v>3.6414803879857804</c:v>
                </c:pt>
                <c:pt idx="210">
                  <c:v>3.6416008121305352</c:v>
                </c:pt>
                <c:pt idx="211">
                  <c:v>3.6417205516649953</c:v>
                </c:pt>
                <c:pt idx="212">
                  <c:v>3.6418396133720723</c:v>
                </c:pt>
                <c:pt idx="213">
                  <c:v>3.6419580039383543</c:v>
                </c:pt>
                <c:pt idx="214">
                  <c:v>3.642075729955891</c:v>
                </c:pt>
                <c:pt idx="215">
                  <c:v>3.6421927979239346</c:v>
                </c:pt>
                <c:pt idx="216">
                  <c:v>3.6423092142506439</c:v>
                </c:pt>
                <c:pt idx="217">
                  <c:v>3.6424249852547499</c:v>
                </c:pt>
                <c:pt idx="218">
                  <c:v>3.6425401171671798</c:v>
                </c:pt>
                <c:pt idx="219">
                  <c:v>3.6426546161326514</c:v>
                </c:pt>
                <c:pt idx="220">
                  <c:v>3.6427684882112259</c:v>
                </c:pt>
                <c:pt idx="221">
                  <c:v>3.6428817393798285</c:v>
                </c:pt>
                <c:pt idx="222">
                  <c:v>3.6429943755337364</c:v>
                </c:pt>
                <c:pt idx="223">
                  <c:v>3.6431064024880309</c:v>
                </c:pt>
                <c:pt idx="224">
                  <c:v>3.6432178259790224</c:v>
                </c:pt>
                <c:pt idx="225">
                  <c:v>3.6433286516656378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3.908268060269493</c:v>
                </c:pt>
                <c:pt idx="2">
                  <c:v>3.9245868192387459</c:v>
                </c:pt>
                <c:pt idx="3">
                  <c:v>3.941767139798551</c:v>
                </c:pt>
                <c:pt idx="4">
                  <c:v>3.9581763269111914</c:v>
                </c:pt>
                <c:pt idx="5">
                  <c:v>3.9735038958697353</c:v>
                </c:pt>
                <c:pt idx="6">
                  <c:v>3.9877544212381992</c:v>
                </c:pt>
                <c:pt idx="7">
                  <c:v>4.001013840672031</c:v>
                </c:pt>
                <c:pt idx="8">
                  <c:v>4.0133833403765502</c:v>
                </c:pt>
                <c:pt idx="9">
                  <c:v>4.0249593114065707</c:v>
                </c:pt>
                <c:pt idx="10">
                  <c:v>4.0358278099428873</c:v>
                </c:pt>
                <c:pt idx="11">
                  <c:v>4.0460638679754659</c:v>
                </c:pt>
                <c:pt idx="12">
                  <c:v>4.0557323862306047</c:v>
                </c:pt>
                <c:pt idx="13">
                  <c:v>4.0648894417375221</c:v>
                </c:pt>
                <c:pt idx="14">
                  <c:v>4.073583592041877</c:v>
                </c:pt>
                <c:pt idx="15">
                  <c:v>4.0818570389122</c:v>
                </c:pt>
                <c:pt idx="16">
                  <c:v>4.0897466211041147</c:v>
                </c:pt>
                <c:pt idx="17">
                  <c:v>4.0972846448574396</c:v>
                </c:pt>
                <c:pt idx="18">
                  <c:v>4.1044995731297185</c:v>
                </c:pt>
                <c:pt idx="19">
                  <c:v>4.1114165964172775</c:v>
                </c:pt>
                <c:pt idx="20">
                  <c:v>4.1180581060398316</c:v>
                </c:pt>
                <c:pt idx="21">
                  <c:v>4.1244440876879604</c:v>
                </c:pt>
                <c:pt idx="22">
                  <c:v>4.1305924499290922</c:v>
                </c:pt>
                <c:pt idx="23">
                  <c:v>4.1365192996177838</c:v>
                </c:pt>
                <c:pt idx="24">
                  <c:v>4.1422391738528992</c:v>
                </c:pt>
                <c:pt idx="25">
                  <c:v>4.1477652362477446</c:v>
                </c:pt>
                <c:pt idx="26">
                  <c:v>4.1531094437711813</c:v>
                </c:pt>
                <c:pt idx="27">
                  <c:v>4.1582826892136975</c:v>
                </c:pt>
                <c:pt idx="28">
                  <c:v>4.1632949233732202</c:v>
                </c:pt>
                <c:pt idx="29">
                  <c:v>4.1681552602909306</c:v>
                </c:pt>
                <c:pt idx="30">
                  <c:v>4.1728720682568943</c:v>
                </c:pt>
                <c:pt idx="31">
                  <c:v>4.1774530488163872</c:v>
                </c:pt>
                <c:pt idx="32">
                  <c:v>4.1819053056148219</c:v>
                </c:pt>
                <c:pt idx="33">
                  <c:v>4.1862354046020718</c:v>
                </c:pt>
                <c:pt idx="34">
                  <c:v>4.1904494268600567</c:v>
                </c:pt>
                <c:pt idx="35">
                  <c:v>4.1945530151083803</c:v>
                </c:pt>
                <c:pt idx="36">
                  <c:v>4.1985514147719671</c:v>
                </c:pt>
                <c:pt idx="37">
                  <c:v>4.2024495103544357</c:v>
                </c:pt>
                <c:pt idx="38">
                  <c:v>4.2062518577454266</c:v>
                </c:pt>
                <c:pt idx="39">
                  <c:v>4.2099627129944883</c:v>
                </c:pt>
                <c:pt idx="40">
                  <c:v>4.2135860580047364</c:v>
                </c:pt>
                <c:pt idx="41">
                  <c:v>4.2171256235332519</c:v>
                </c:pt>
                <c:pt idx="42">
                  <c:v>4.2205849098297623</c:v>
                </c:pt>
                <c:pt idx="43">
                  <c:v>4.2239672051985826</c:v>
                </c:pt>
                <c:pt idx="44">
                  <c:v>4.2272756027295033</c:v>
                </c:pt>
                <c:pt idx="45">
                  <c:v>4.2305130154101329</c:v>
                </c:pt>
                <c:pt idx="46">
                  <c:v>4.2336821898039663</c:v>
                </c:pt>
                <c:pt idx="47">
                  <c:v>4.2367857184544766</c:v>
                </c:pt>
                <c:pt idx="48">
                  <c:v>4.2398260511550196</c:v>
                </c:pt>
                <c:pt idx="49">
                  <c:v>4.2428055052067535</c:v>
                </c:pt>
                <c:pt idx="50">
                  <c:v>4.2457262747717204</c:v>
                </c:pt>
                <c:pt idx="51">
                  <c:v>4.2485904394152154</c:v>
                </c:pt>
                <c:pt idx="52">
                  <c:v>4.2513999719203426</c:v>
                </c:pt>
                <c:pt idx="53">
                  <c:v>4.254156745447947</c:v>
                </c:pt>
                <c:pt idx="54">
                  <c:v>4.2568625401066456</c:v>
                </c:pt>
                <c:pt idx="55">
                  <c:v>4.2595190489903558</c:v>
                </c:pt>
                <c:pt idx="56">
                  <c:v>4.2621278837342915</c:v>
                </c:pt>
                <c:pt idx="57">
                  <c:v>4.2646905796348022</c:v>
                </c:pt>
                <c:pt idx="58">
                  <c:v>4.2672086003735172</c:v>
                </c:pt>
                <c:pt idx="59">
                  <c:v>4.2696833423819331</c:v>
                </c:pt>
                <c:pt idx="60">
                  <c:v>4.2721161388788111</c:v>
                </c:pt>
                <c:pt idx="61">
                  <c:v>4.2745082636093699</c:v>
                </c:pt>
                <c:pt idx="62">
                  <c:v>4.2768609343123352</c:v>
                </c:pt>
                <c:pt idx="63">
                  <c:v>4.2791753159382786</c:v>
                </c:pt>
                <c:pt idx="64">
                  <c:v>4.2814525236403362</c:v>
                </c:pt>
                <c:pt idx="65">
                  <c:v>4.2836936255563769</c:v>
                </c:pt>
                <c:pt idx="66">
                  <c:v>4.2858996453998195</c:v>
                </c:pt>
                <c:pt idx="67">
                  <c:v>4.288071564874679</c:v>
                </c:pt>
                <c:pt idx="68">
                  <c:v>4.2902103259289639</c:v>
                </c:pt>
                <c:pt idx="69">
                  <c:v>4.2923168328592238</c:v>
                </c:pt>
                <c:pt idx="70">
                  <c:v>4.2943919542779101</c:v>
                </c:pt>
                <c:pt idx="71">
                  <c:v>4.2964365249541174</c:v>
                </c:pt>
                <c:pt idx="72">
                  <c:v>4.2984513475373767</c:v>
                </c:pt>
                <c:pt idx="73">
                  <c:v>4.3004371941732922</c:v>
                </c:pt>
                <c:pt idx="74">
                  <c:v>4.302394808019069</c:v>
                </c:pt>
                <c:pt idx="75">
                  <c:v>4.3043249046662675</c:v>
                </c:pt>
                <c:pt idx="76">
                  <c:v>4.3062281734775345</c:v>
                </c:pt>
                <c:pt idx="77">
                  <c:v>4.3081052788434544</c:v>
                </c:pt>
                <c:pt idx="78">
                  <c:v>4.3099568613651993</c:v>
                </c:pt>
                <c:pt idx="79">
                  <c:v>4.3117835389681431</c:v>
                </c:pt>
                <c:pt idx="80">
                  <c:v>4.3135859079512509</c:v>
                </c:pt>
                <c:pt idx="81">
                  <c:v>4.3153645439766022</c:v>
                </c:pt>
                <c:pt idx="82">
                  <c:v>4.3171200030031187</c:v>
                </c:pt>
                <c:pt idx="83">
                  <c:v>4.3188528221682212</c:v>
                </c:pt>
                <c:pt idx="84">
                  <c:v>4.3205635206208539</c:v>
                </c:pt>
                <c:pt idx="85">
                  <c:v>4.3222526003090644</c:v>
                </c:pt>
                <c:pt idx="86">
                  <c:v>4.323920546725077</c:v>
                </c:pt>
                <c:pt idx="87">
                  <c:v>4.325567829610578</c:v>
                </c:pt>
                <c:pt idx="88">
                  <c:v>4.3271949036247381</c:v>
                </c:pt>
                <c:pt idx="89">
                  <c:v>4.3288022089773071</c:v>
                </c:pt>
                <c:pt idx="90">
                  <c:v>4.3303901720289337</c:v>
                </c:pt>
                <c:pt idx="91">
                  <c:v>4.3319592058607519</c:v>
                </c:pt>
                <c:pt idx="92">
                  <c:v>4.3335097108150675</c:v>
                </c:pt>
                <c:pt idx="93">
                  <c:v>4.3350420750089107</c:v>
                </c:pt>
                <c:pt idx="94">
                  <c:v>4.3365566748220568</c:v>
                </c:pt>
                <c:pt idx="95">
                  <c:v>4.3380538753610223</c:v>
                </c:pt>
                <c:pt idx="96">
                  <c:v>4.3395340309004515</c:v>
                </c:pt>
                <c:pt idx="97">
                  <c:v>4.3409974853031787</c:v>
                </c:pt>
                <c:pt idx="98">
                  <c:v>4.3424445724202156</c:v>
                </c:pt>
                <c:pt idx="99">
                  <c:v>4.3438756164717782</c:v>
                </c:pt>
                <c:pt idx="100">
                  <c:v>4.3452909324104381</c:v>
                </c:pt>
                <c:pt idx="101">
                  <c:v>4.3466908262673822</c:v>
                </c:pt>
                <c:pt idx="102">
                  <c:v>4.3480755954827188</c:v>
                </c:pt>
                <c:pt idx="103">
                  <c:v>4.349445529220703</c:v>
                </c:pt>
                <c:pt idx="104">
                  <c:v>4.3508009086706956</c:v>
                </c:pt>
                <c:pt idx="105">
                  <c:v>4.3521420073346206</c:v>
                </c:pt>
                <c:pt idx="106">
                  <c:v>4.3534690913016512</c:v>
                </c:pt>
                <c:pt idx="107">
                  <c:v>4.3547824195107818</c:v>
                </c:pt>
                <c:pt idx="108">
                  <c:v>4.3560822440019349</c:v>
                </c:pt>
                <c:pt idx="109">
                  <c:v>4.3573688101561858</c:v>
                </c:pt>
                <c:pt idx="110">
                  <c:v>4.3586423569256763</c:v>
                </c:pt>
                <c:pt idx="111">
                  <c:v>4.3599031170537312</c:v>
                </c:pt>
                <c:pt idx="112">
                  <c:v>4.3611513172856817</c:v>
                </c:pt>
                <c:pt idx="113">
                  <c:v>4.3623871785708603</c:v>
                </c:pt>
                <c:pt idx="114">
                  <c:v>4.3636109162562038</c:v>
                </c:pt>
                <c:pt idx="115">
                  <c:v>4.3648227402718751</c:v>
                </c:pt>
                <c:pt idx="116">
                  <c:v>4.366022855309307</c:v>
                </c:pt>
                <c:pt idx="117">
                  <c:v>4.3672114609920234</c:v>
                </c:pt>
                <c:pt idx="118">
                  <c:v>4.3683887520395865</c:v>
                </c:pt>
                <c:pt idx="119">
                  <c:v>4.3695549184250071</c:v>
                </c:pt>
                <c:pt idx="120">
                  <c:v>4.3707101455259227</c:v>
                </c:pt>
                <c:pt idx="121">
                  <c:v>4.3718546142698296</c:v>
                </c:pt>
                <c:pt idx="122">
                  <c:v>4.3729885012736593</c:v>
                </c:pt>
                <c:pt idx="123">
                  <c:v>4.3741119789779521</c:v>
                </c:pt>
                <c:pt idx="124">
                  <c:v>4.3752252157758829</c:v>
                </c:pt>
                <c:pt idx="125">
                  <c:v>4.3763283761373621</c:v>
                </c:pt>
                <c:pt idx="126">
                  <c:v>4.3774216207284491</c:v>
                </c:pt>
                <c:pt idx="127">
                  <c:v>4.3785051065262808</c:v>
                </c:pt>
                <c:pt idx="128">
                  <c:v>4.379578986929717</c:v>
                </c:pt>
                <c:pt idx="129">
                  <c:v>4.3806434118658899</c:v>
                </c:pt>
                <c:pt idx="130">
                  <c:v>4.3816985278928398</c:v>
                </c:pt>
                <c:pt idx="131">
                  <c:v>4.3827444782984122</c:v>
                </c:pt>
                <c:pt idx="132">
                  <c:v>4.3837814031955693</c:v>
                </c:pt>
                <c:pt idx="133">
                  <c:v>4.3848094396142772</c:v>
                </c:pt>
                <c:pt idx="134">
                  <c:v>4.3858287215901095</c:v>
                </c:pt>
                <c:pt idx="135">
                  <c:v>4.3868393802497136</c:v>
                </c:pt>
                <c:pt idx="136">
                  <c:v>4.3878415438932681</c:v>
                </c:pt>
                <c:pt idx="137">
                  <c:v>4.388835338074049</c:v>
                </c:pt>
                <c:pt idx="138">
                  <c:v>4.3898208856752445</c:v>
                </c:pt>
                <c:pt idx="139">
                  <c:v>4.3907983069841121</c:v>
                </c:pt>
                <c:pt idx="140">
                  <c:v>4.3917677197635978</c:v>
                </c:pt>
                <c:pt idx="141">
                  <c:v>4.3927292393215147</c:v>
                </c:pt>
                <c:pt idx="142">
                  <c:v>4.3936829785773917</c:v>
                </c:pt>
                <c:pt idx="143">
                  <c:v>4.3946290481270642</c:v>
                </c:pt>
                <c:pt idx="144">
                  <c:v>4.3955675563051209</c:v>
                </c:pt>
                <c:pt idx="145">
                  <c:v>4.3964986092452758</c:v>
                </c:pt>
                <c:pt idx="146">
                  <c:v>4.3974223109387482</c:v>
                </c:pt>
                <c:pt idx="147">
                  <c:v>4.3983387632907434</c:v>
                </c:pt>
                <c:pt idx="148">
                  <c:v>4.399248066175085</c:v>
                </c:pt>
                <c:pt idx="149">
                  <c:v>4.4001503174870873</c:v>
                </c:pt>
                <c:pt idx="150">
                  <c:v>4.4010456131947322</c:v>
                </c:pt>
                <c:pt idx="151">
                  <c:v>4.4019340473882096</c:v>
                </c:pt>
                <c:pt idx="152">
                  <c:v>4.4028157123278877</c:v>
                </c:pt>
                <c:pt idx="153">
                  <c:v>4.4036906984907738</c:v>
                </c:pt>
                <c:pt idx="154">
                  <c:v>4.404559094615518</c:v>
                </c:pt>
                <c:pt idx="155">
                  <c:v>4.405420987746016</c:v>
                </c:pt>
                <c:pt idx="156">
                  <c:v>4.4062764632736648</c:v>
                </c:pt>
                <c:pt idx="157">
                  <c:v>4.4071256049783143</c:v>
                </c:pt>
                <c:pt idx="158">
                  <c:v>4.4079684950679736</c:v>
                </c:pt>
                <c:pt idx="159">
                  <c:v>4.4088052142173044</c:v>
                </c:pt>
                <c:pt idx="160">
                  <c:v>4.409635841604957</c:v>
                </c:pt>
                <c:pt idx="161">
                  <c:v>4.4104604549497797</c:v>
                </c:pt>
                <c:pt idx="162">
                  <c:v>4.4112791305459504</c:v>
                </c:pt>
                <c:pt idx="163">
                  <c:v>4.4120919432970664</c:v>
                </c:pt>
                <c:pt idx="164">
                  <c:v>4.4128989667492222</c:v>
                </c:pt>
                <c:pt idx="165">
                  <c:v>4.4137002731231272</c:v>
                </c:pt>
                <c:pt idx="166">
                  <c:v>4.4144959333452718</c:v>
                </c:pt>
                <c:pt idx="167">
                  <c:v>4.4152860170782064</c:v>
                </c:pt>
                <c:pt idx="168">
                  <c:v>4.4160705927499286</c:v>
                </c:pt>
                <c:pt idx="169">
                  <c:v>4.416849727582445</c:v>
                </c:pt>
                <c:pt idx="170">
                  <c:v>4.4176234876195037</c:v>
                </c:pt>
                <c:pt idx="171">
                  <c:v>4.4183919377535501</c:v>
                </c:pt>
                <c:pt idx="172">
                  <c:v>4.4191551417519168</c:v>
                </c:pt>
                <c:pt idx="173">
                  <c:v>4.4199131622822803</c:v>
                </c:pt>
                <c:pt idx="174">
                  <c:v>4.4206660609374051</c:v>
                </c:pt>
                <c:pt idx="175">
                  <c:v>4.4214138982592086</c:v>
                </c:pt>
                <c:pt idx="176">
                  <c:v>4.4221567337621499</c:v>
                </c:pt>
                <c:pt idx="177">
                  <c:v>4.4228946259559851</c:v>
                </c:pt>
                <c:pt idx="178">
                  <c:v>4.4236276323679</c:v>
                </c:pt>
                <c:pt idx="179">
                  <c:v>4.4243558095640392</c:v>
                </c:pt>
                <c:pt idx="180">
                  <c:v>4.4250792131704504</c:v>
                </c:pt>
                <c:pt idx="181">
                  <c:v>4.4257978978934753</c:v>
                </c:pt>
                <c:pt idx="182">
                  <c:v>4.4265119175395879</c:v>
                </c:pt>
                <c:pt idx="183">
                  <c:v>4.4272213250347034</c:v>
                </c:pt>
                <c:pt idx="184">
                  <c:v>4.427926172442981</c:v>
                </c:pt>
                <c:pt idx="185">
                  <c:v>4.428626510985131</c:v>
                </c:pt>
                <c:pt idx="186">
                  <c:v>4.4293223910562389</c:v>
                </c:pt>
                <c:pt idx="187">
                  <c:v>4.4300138622431273</c:v>
                </c:pt>
                <c:pt idx="188">
                  <c:v>4.4307009733412688</c:v>
                </c:pt>
                <c:pt idx="189">
                  <c:v>4.4313837723712597</c:v>
                </c:pt>
                <c:pt idx="190">
                  <c:v>4.4320623065948688</c:v>
                </c:pt>
                <c:pt idx="191">
                  <c:v>4.4327366225306868</c:v>
                </c:pt>
                <c:pt idx="192">
                  <c:v>4.4334067659693623</c:v>
                </c:pt>
                <c:pt idx="193">
                  <c:v>4.4340727819884656</c:v>
                </c:pt>
                <c:pt idx="194">
                  <c:v>4.4347347149669707</c:v>
                </c:pt>
                <c:pt idx="195">
                  <c:v>4.43539260859938</c:v>
                </c:pt>
                <c:pt idx="196">
                  <c:v>4.4360465059094887</c:v>
                </c:pt>
                <c:pt idx="197">
                  <c:v>4.4366964492638186</c:v>
                </c:pt>
                <c:pt idx="198">
                  <c:v>4.4373424803847117</c:v>
                </c:pt>
                <c:pt idx="199">
                  <c:v>4.4379846403631031</c:v>
                </c:pt>
                <c:pt idx="200">
                  <c:v>4.4386229696709867</c:v>
                </c:pt>
                <c:pt idx="201">
                  <c:v>4.4392575081735739</c:v>
                </c:pt>
                <c:pt idx="202">
                  <c:v>4.4398882951411558</c:v>
                </c:pt>
                <c:pt idx="203">
                  <c:v>4.440515369260682</c:v>
                </c:pt>
                <c:pt idx="204">
                  <c:v>4.4411387686470629</c:v>
                </c:pt>
                <c:pt idx="205">
                  <c:v>4.4417585308541998</c:v>
                </c:pt>
                <c:pt idx="206">
                  <c:v>4.4423746928857497</c:v>
                </c:pt>
                <c:pt idx="207">
                  <c:v>4.442987291205645</c:v>
                </c:pt>
                <c:pt idx="208">
                  <c:v>4.4435963617483525</c:v>
                </c:pt>
                <c:pt idx="209">
                  <c:v>4.4442019399289014</c:v>
                </c:pt>
                <c:pt idx="210">
                  <c:v>4.4448040606526771</c:v>
                </c:pt>
                <c:pt idx="211">
                  <c:v>4.4454027583249776</c:v>
                </c:pt>
                <c:pt idx="212">
                  <c:v>4.4459980668603611</c:v>
                </c:pt>
                <c:pt idx="213">
                  <c:v>4.4465900196917714</c:v>
                </c:pt>
                <c:pt idx="214">
                  <c:v>4.4471786497794543</c:v>
                </c:pt>
                <c:pt idx="215">
                  <c:v>4.4477639896196726</c:v>
                </c:pt>
                <c:pt idx="216">
                  <c:v>4.4483460712532201</c:v>
                </c:pt>
                <c:pt idx="217">
                  <c:v>4.4489249262737482</c:v>
                </c:pt>
                <c:pt idx="218">
                  <c:v>4.4495005858358994</c:v>
                </c:pt>
                <c:pt idx="219">
                  <c:v>4.450073080663258</c:v>
                </c:pt>
                <c:pt idx="220">
                  <c:v>4.4506424410561296</c:v>
                </c:pt>
                <c:pt idx="221">
                  <c:v>4.4512086968991431</c:v>
                </c:pt>
                <c:pt idx="222">
                  <c:v>4.4517718776686817</c:v>
                </c:pt>
                <c:pt idx="223">
                  <c:v>4.4523320124401549</c:v>
                </c:pt>
                <c:pt idx="224">
                  <c:v>4.4528891298951114</c:v>
                </c:pt>
                <c:pt idx="225">
                  <c:v>4.45344325832819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777536"/>
        <c:axId val="543779072"/>
      </c:scatterChart>
      <c:valAx>
        <c:axId val="54377753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43779072"/>
        <c:crosses val="autoZero"/>
        <c:crossBetween val="midCat"/>
      </c:valAx>
      <c:valAx>
        <c:axId val="543779072"/>
        <c:scaling>
          <c:orientation val="minMax"/>
          <c:max val="3.54"/>
          <c:min val="3.44"/>
        </c:scaling>
        <c:delete val="0"/>
        <c:axPos val="l"/>
        <c:numFmt formatCode="General" sourceLinked="1"/>
        <c:majorTickMark val="out"/>
        <c:minorTickMark val="none"/>
        <c:tickLblPos val="nextTo"/>
        <c:crossAx val="54377753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3.4431373403013472</c:v>
                </c:pt>
                <c:pt idx="2">
                  <c:v>3.4432189340961936</c:v>
                </c:pt>
                <c:pt idx="3">
                  <c:v>3.4433048356989926</c:v>
                </c:pt>
                <c:pt idx="4">
                  <c:v>3.4433868816345559</c:v>
                </c:pt>
                <c:pt idx="5">
                  <c:v>3.4434635194793484</c:v>
                </c:pt>
                <c:pt idx="6">
                  <c:v>3.4435347721061906</c:v>
                </c:pt>
                <c:pt idx="7">
                  <c:v>3.4436010692033601</c:v>
                </c:pt>
                <c:pt idx="8">
                  <c:v>3.4436629167018826</c:v>
                </c:pt>
                <c:pt idx="9">
                  <c:v>3.4437207965570327</c:v>
                </c:pt>
                <c:pt idx="10">
                  <c:v>3.4437751390497144</c:v>
                </c:pt>
                <c:pt idx="11">
                  <c:v>3.4438263193398773</c:v>
                </c:pt>
                <c:pt idx="12">
                  <c:v>3.4438746619311527</c:v>
                </c:pt>
                <c:pt idx="13">
                  <c:v>3.4439204472086873</c:v>
                </c:pt>
                <c:pt idx="14">
                  <c:v>3.4439639179602093</c:v>
                </c:pt>
                <c:pt idx="15">
                  <c:v>3.4440052851945606</c:v>
                </c:pt>
                <c:pt idx="16">
                  <c:v>3.4440447331055206</c:v>
                </c:pt>
                <c:pt idx="17">
                  <c:v>3.444082423224287</c:v>
                </c:pt>
                <c:pt idx="18">
                  <c:v>3.4441184978656483</c:v>
                </c:pt>
                <c:pt idx="19">
                  <c:v>3.4441530829820861</c:v>
                </c:pt>
                <c:pt idx="20">
                  <c:v>3.4441862905301992</c:v>
                </c:pt>
                <c:pt idx="21">
                  <c:v>3.4442182204384397</c:v>
                </c:pt>
                <c:pt idx="22">
                  <c:v>3.4442489622496453</c:v>
                </c:pt>
                <c:pt idx="23">
                  <c:v>3.4442785964980889</c:v>
                </c:pt>
                <c:pt idx="24">
                  <c:v>3.4443071958692641</c:v>
                </c:pt>
                <c:pt idx="25">
                  <c:v>3.4443348261812385</c:v>
                </c:pt>
                <c:pt idx="26">
                  <c:v>3.4443615472188558</c:v>
                </c:pt>
                <c:pt idx="27">
                  <c:v>3.4443874134460684</c:v>
                </c:pt>
                <c:pt idx="28">
                  <c:v>3.4444124746168661</c:v>
                </c:pt>
                <c:pt idx="29">
                  <c:v>3.4444367763014543</c:v>
                </c:pt>
                <c:pt idx="30">
                  <c:v>3.4444603603412842</c:v>
                </c:pt>
                <c:pt idx="31">
                  <c:v>3.4444832652440818</c:v>
                </c:pt>
                <c:pt idx="32">
                  <c:v>3.444505526528074</c:v>
                </c:pt>
                <c:pt idx="33">
                  <c:v>3.4445271770230104</c:v>
                </c:pt>
                <c:pt idx="34">
                  <c:v>3.4445482471343003</c:v>
                </c:pt>
                <c:pt idx="35">
                  <c:v>3.4445687650755419</c:v>
                </c:pt>
                <c:pt idx="36">
                  <c:v>3.4445887570738596</c:v>
                </c:pt>
                <c:pt idx="37">
                  <c:v>3.4446082475517721</c:v>
                </c:pt>
                <c:pt idx="38">
                  <c:v>3.444627259288727</c:v>
                </c:pt>
                <c:pt idx="39">
                  <c:v>3.4446458135649722</c:v>
                </c:pt>
                <c:pt idx="40">
                  <c:v>3.4446639302900235</c:v>
                </c:pt>
                <c:pt idx="41">
                  <c:v>3.444681628117666</c:v>
                </c:pt>
                <c:pt idx="42">
                  <c:v>3.4446989245491486</c:v>
                </c:pt>
                <c:pt idx="43">
                  <c:v>3.4447158360259929</c:v>
                </c:pt>
                <c:pt idx="44">
                  <c:v>3.4447323780136472</c:v>
                </c:pt>
                <c:pt idx="45">
                  <c:v>3.4447485650770506</c:v>
                </c:pt>
                <c:pt idx="46">
                  <c:v>3.4447644109490199</c:v>
                </c:pt>
                <c:pt idx="47">
                  <c:v>3.444779928592272</c:v>
                </c:pt>
                <c:pt idx="48">
                  <c:v>3.4447951302557751</c:v>
                </c:pt>
                <c:pt idx="49">
                  <c:v>3.4448100275260334</c:v>
                </c:pt>
                <c:pt idx="50">
                  <c:v>3.4448246313738586</c:v>
                </c:pt>
                <c:pt idx="51">
                  <c:v>3.4448389521970757</c:v>
                </c:pt>
                <c:pt idx="52">
                  <c:v>3.4448529998596014</c:v>
                </c:pt>
                <c:pt idx="53">
                  <c:v>3.4448667837272398</c:v>
                </c:pt>
                <c:pt idx="54">
                  <c:v>3.444880312700533</c:v>
                </c:pt>
                <c:pt idx="55">
                  <c:v>3.4448935952449515</c:v>
                </c:pt>
                <c:pt idx="56">
                  <c:v>3.4449066394186714</c:v>
                </c:pt>
                <c:pt idx="57">
                  <c:v>3.4449194528981737</c:v>
                </c:pt>
                <c:pt idx="58">
                  <c:v>3.4449320430018675</c:v>
                </c:pt>
                <c:pt idx="59">
                  <c:v>3.4449444167119094</c:v>
                </c:pt>
                <c:pt idx="60">
                  <c:v>3.4449565806943938</c:v>
                </c:pt>
                <c:pt idx="61">
                  <c:v>3.4449685413180466</c:v>
                </c:pt>
                <c:pt idx="62">
                  <c:v>3.4449803046715615</c:v>
                </c:pt>
                <c:pt idx="63">
                  <c:v>3.4449918765796914</c:v>
                </c:pt>
                <c:pt idx="64">
                  <c:v>3.4450032626182017</c:v>
                </c:pt>
                <c:pt idx="65">
                  <c:v>3.4450144681277819</c:v>
                </c:pt>
                <c:pt idx="66">
                  <c:v>3.445025498226999</c:v>
                </c:pt>
                <c:pt idx="67">
                  <c:v>3.4450363578243732</c:v>
                </c:pt>
                <c:pt idx="68">
                  <c:v>3.4450470516296448</c:v>
                </c:pt>
                <c:pt idx="69">
                  <c:v>3.4450575841642959</c:v>
                </c:pt>
                <c:pt idx="70">
                  <c:v>3.4450679597713894</c:v>
                </c:pt>
                <c:pt idx="71">
                  <c:v>3.4450781826247705</c:v>
                </c:pt>
                <c:pt idx="72">
                  <c:v>3.4450882567376868</c:v>
                </c:pt>
                <c:pt idx="73">
                  <c:v>3.4450981859708665</c:v>
                </c:pt>
                <c:pt idx="74">
                  <c:v>3.4451079740400954</c:v>
                </c:pt>
                <c:pt idx="75">
                  <c:v>3.445117624523331</c:v>
                </c:pt>
                <c:pt idx="76">
                  <c:v>3.4451271408673874</c:v>
                </c:pt>
                <c:pt idx="77">
                  <c:v>3.4451365263942173</c:v>
                </c:pt>
                <c:pt idx="78">
                  <c:v>3.4451457843068258</c:v>
                </c:pt>
                <c:pt idx="79">
                  <c:v>3.4451549176948406</c:v>
                </c:pt>
                <c:pt idx="80">
                  <c:v>3.4451639295397563</c:v>
                </c:pt>
                <c:pt idx="81">
                  <c:v>3.4451728227198828</c:v>
                </c:pt>
                <c:pt idx="82">
                  <c:v>3.4451816000150153</c:v>
                </c:pt>
                <c:pt idx="83">
                  <c:v>3.4451902641108409</c:v>
                </c:pt>
                <c:pt idx="84">
                  <c:v>3.4451988176031043</c:v>
                </c:pt>
                <c:pt idx="85">
                  <c:v>3.4452072630015453</c:v>
                </c:pt>
                <c:pt idx="86">
                  <c:v>3.4452156027336254</c:v>
                </c:pt>
                <c:pt idx="87">
                  <c:v>3.4452238391480527</c:v>
                </c:pt>
                <c:pt idx="88">
                  <c:v>3.4452319745181237</c:v>
                </c:pt>
                <c:pt idx="89">
                  <c:v>3.4452400110448864</c:v>
                </c:pt>
                <c:pt idx="90">
                  <c:v>3.4452479508601446</c:v>
                </c:pt>
                <c:pt idx="91">
                  <c:v>3.4452557960293038</c:v>
                </c:pt>
                <c:pt idx="92">
                  <c:v>3.4452635485540752</c:v>
                </c:pt>
                <c:pt idx="93">
                  <c:v>3.4452712103750445</c:v>
                </c:pt>
                <c:pt idx="94">
                  <c:v>3.4452787833741101</c:v>
                </c:pt>
                <c:pt idx="95">
                  <c:v>3.4452862693768052</c:v>
                </c:pt>
                <c:pt idx="96">
                  <c:v>3.4452936701545021</c:v>
                </c:pt>
                <c:pt idx="97">
                  <c:v>3.4453009874265157</c:v>
                </c:pt>
                <c:pt idx="98">
                  <c:v>3.445308222862101</c:v>
                </c:pt>
                <c:pt idx="99">
                  <c:v>3.4453153780823587</c:v>
                </c:pt>
                <c:pt idx="100">
                  <c:v>3.445322454662052</c:v>
                </c:pt>
                <c:pt idx="101">
                  <c:v>3.4453294541313366</c:v>
                </c:pt>
                <c:pt idx="102">
                  <c:v>3.4453363779774135</c:v>
                </c:pt>
                <c:pt idx="103">
                  <c:v>3.4453432276461031</c:v>
                </c:pt>
                <c:pt idx="104">
                  <c:v>3.4453500045433532</c:v>
                </c:pt>
                <c:pt idx="105">
                  <c:v>3.4453567100366729</c:v>
                </c:pt>
                <c:pt idx="106">
                  <c:v>3.4453633454565082</c:v>
                </c:pt>
                <c:pt idx="107">
                  <c:v>3.4453699120975538</c:v>
                </c:pt>
                <c:pt idx="108">
                  <c:v>3.4453764112200096</c:v>
                </c:pt>
                <c:pt idx="109">
                  <c:v>3.4453828440507808</c:v>
                </c:pt>
                <c:pt idx="110">
                  <c:v>3.4453892117846281</c:v>
                </c:pt>
                <c:pt idx="111">
                  <c:v>3.4453955155852687</c:v>
                </c:pt>
                <c:pt idx="112">
                  <c:v>3.4454017565864281</c:v>
                </c:pt>
                <c:pt idx="113">
                  <c:v>3.4454079358928542</c:v>
                </c:pt>
                <c:pt idx="114">
                  <c:v>3.4454140545812808</c:v>
                </c:pt>
                <c:pt idx="115">
                  <c:v>3.4454201137013594</c:v>
                </c:pt>
                <c:pt idx="116">
                  <c:v>3.4454261142765463</c:v>
                </c:pt>
                <c:pt idx="117">
                  <c:v>3.4454320573049602</c:v>
                </c:pt>
                <c:pt idx="118">
                  <c:v>3.4454379437601976</c:v>
                </c:pt>
                <c:pt idx="119">
                  <c:v>3.4454437745921247</c:v>
                </c:pt>
                <c:pt idx="120">
                  <c:v>3.4454495507276293</c:v>
                </c:pt>
                <c:pt idx="121">
                  <c:v>3.445455273071349</c:v>
                </c:pt>
                <c:pt idx="122">
                  <c:v>3.4454609425063683</c:v>
                </c:pt>
                <c:pt idx="123">
                  <c:v>3.4454665598948897</c:v>
                </c:pt>
                <c:pt idx="124">
                  <c:v>3.4454721260788794</c:v>
                </c:pt>
                <c:pt idx="125">
                  <c:v>3.4454776418806867</c:v>
                </c:pt>
                <c:pt idx="126">
                  <c:v>3.4454831081036419</c:v>
                </c:pt>
                <c:pt idx="127">
                  <c:v>3.4454885255326313</c:v>
                </c:pt>
                <c:pt idx="128">
                  <c:v>3.4454938949346485</c:v>
                </c:pt>
                <c:pt idx="129">
                  <c:v>3.4454992170593295</c:v>
                </c:pt>
                <c:pt idx="130">
                  <c:v>3.445504492639464</c:v>
                </c:pt>
                <c:pt idx="131">
                  <c:v>3.4455097223914919</c:v>
                </c:pt>
                <c:pt idx="132">
                  <c:v>3.4455149070159776</c:v>
                </c:pt>
                <c:pt idx="133">
                  <c:v>3.4455200471980714</c:v>
                </c:pt>
                <c:pt idx="134">
                  <c:v>3.4455251436079504</c:v>
                </c:pt>
                <c:pt idx="135">
                  <c:v>3.4455301969012484</c:v>
                </c:pt>
                <c:pt idx="136">
                  <c:v>3.4455352077194661</c:v>
                </c:pt>
                <c:pt idx="137">
                  <c:v>3.4455401766903702</c:v>
                </c:pt>
                <c:pt idx="138">
                  <c:v>3.4455451044283762</c:v>
                </c:pt>
                <c:pt idx="139">
                  <c:v>3.4455499915349206</c:v>
                </c:pt>
                <c:pt idx="140">
                  <c:v>3.4455548385988179</c:v>
                </c:pt>
                <c:pt idx="141">
                  <c:v>3.4455596461966076</c:v>
                </c:pt>
                <c:pt idx="142">
                  <c:v>3.4455644148928868</c:v>
                </c:pt>
                <c:pt idx="143">
                  <c:v>3.445569145240635</c:v>
                </c:pt>
                <c:pt idx="144">
                  <c:v>3.4455738377815255</c:v>
                </c:pt>
                <c:pt idx="145">
                  <c:v>3.4455784930462263</c:v>
                </c:pt>
                <c:pt idx="146">
                  <c:v>3.4455831115546935</c:v>
                </c:pt>
                <c:pt idx="147">
                  <c:v>3.4455876938164534</c:v>
                </c:pt>
                <c:pt idx="148">
                  <c:v>3.4455922403308752</c:v>
                </c:pt>
                <c:pt idx="149">
                  <c:v>3.4455967515874351</c:v>
                </c:pt>
                <c:pt idx="150">
                  <c:v>3.4456012280659736</c:v>
                </c:pt>
                <c:pt idx="151">
                  <c:v>3.4456056702369411</c:v>
                </c:pt>
                <c:pt idx="152">
                  <c:v>3.4456100785616393</c:v>
                </c:pt>
                <c:pt idx="153">
                  <c:v>3.4456144534924538</c:v>
                </c:pt>
                <c:pt idx="154">
                  <c:v>3.4456187954730773</c:v>
                </c:pt>
                <c:pt idx="155">
                  <c:v>3.44562310493873</c:v>
                </c:pt>
                <c:pt idx="156">
                  <c:v>3.4456273823163683</c:v>
                </c:pt>
                <c:pt idx="157">
                  <c:v>3.4456316280248913</c:v>
                </c:pt>
                <c:pt idx="158">
                  <c:v>3.4456358424753395</c:v>
                </c:pt>
                <c:pt idx="159">
                  <c:v>3.4456400260710862</c:v>
                </c:pt>
                <c:pt idx="160">
                  <c:v>3.4456441792080246</c:v>
                </c:pt>
                <c:pt idx="161">
                  <c:v>3.4456483022747486</c:v>
                </c:pt>
                <c:pt idx="162">
                  <c:v>3.4456523956527296</c:v>
                </c:pt>
                <c:pt idx="163">
                  <c:v>3.4456564597164854</c:v>
                </c:pt>
                <c:pt idx="164">
                  <c:v>3.4456604948337461</c:v>
                </c:pt>
                <c:pt idx="165">
                  <c:v>3.4456645013656155</c:v>
                </c:pt>
                <c:pt idx="166">
                  <c:v>3.4456684796667263</c:v>
                </c:pt>
                <c:pt idx="167">
                  <c:v>3.4456724300853909</c:v>
                </c:pt>
                <c:pt idx="168">
                  <c:v>3.4456763529637495</c:v>
                </c:pt>
                <c:pt idx="169">
                  <c:v>3.4456802486379119</c:v>
                </c:pt>
                <c:pt idx="170">
                  <c:v>3.4456841174380974</c:v>
                </c:pt>
                <c:pt idx="171">
                  <c:v>3.4456879596887675</c:v>
                </c:pt>
                <c:pt idx="172">
                  <c:v>3.4456917757087595</c:v>
                </c:pt>
                <c:pt idx="173">
                  <c:v>3.4456955658114112</c:v>
                </c:pt>
                <c:pt idx="174">
                  <c:v>3.445699330304687</c:v>
                </c:pt>
                <c:pt idx="175">
                  <c:v>3.4457030694912958</c:v>
                </c:pt>
                <c:pt idx="176">
                  <c:v>3.4457067836688107</c:v>
                </c:pt>
                <c:pt idx="177">
                  <c:v>3.4457104731297798</c:v>
                </c:pt>
                <c:pt idx="178">
                  <c:v>3.4457141381618395</c:v>
                </c:pt>
                <c:pt idx="179">
                  <c:v>3.4457177790478202</c:v>
                </c:pt>
                <c:pt idx="180">
                  <c:v>3.4457213960658519</c:v>
                </c:pt>
                <c:pt idx="181">
                  <c:v>3.445724989489467</c:v>
                </c:pt>
                <c:pt idx="182">
                  <c:v>3.4457285595876979</c:v>
                </c:pt>
                <c:pt idx="183">
                  <c:v>3.4457321066251732</c:v>
                </c:pt>
                <c:pt idx="184">
                  <c:v>3.4457356308622149</c:v>
                </c:pt>
                <c:pt idx="185">
                  <c:v>3.4457391325549254</c:v>
                </c:pt>
                <c:pt idx="186">
                  <c:v>3.4457426119552812</c:v>
                </c:pt>
                <c:pt idx="187">
                  <c:v>3.4457460693112156</c:v>
                </c:pt>
                <c:pt idx="188">
                  <c:v>3.4457495048667064</c:v>
                </c:pt>
                <c:pt idx="189">
                  <c:v>3.4457529188618561</c:v>
                </c:pt>
                <c:pt idx="190">
                  <c:v>3.4457563115329743</c:v>
                </c:pt>
                <c:pt idx="191">
                  <c:v>3.4457596831126533</c:v>
                </c:pt>
                <c:pt idx="192">
                  <c:v>3.4457630338298468</c:v>
                </c:pt>
                <c:pt idx="193">
                  <c:v>3.4457663639099421</c:v>
                </c:pt>
                <c:pt idx="194">
                  <c:v>3.4457696735748349</c:v>
                </c:pt>
                <c:pt idx="195">
                  <c:v>3.4457729630429967</c:v>
                </c:pt>
                <c:pt idx="196">
                  <c:v>3.4457762325295471</c:v>
                </c:pt>
                <c:pt idx="197">
                  <c:v>3.4457794822463188</c:v>
                </c:pt>
                <c:pt idx="198">
                  <c:v>3.4457827124019236</c:v>
                </c:pt>
                <c:pt idx="199">
                  <c:v>3.4457859232018153</c:v>
                </c:pt>
                <c:pt idx="200">
                  <c:v>3.4457891148483548</c:v>
                </c:pt>
                <c:pt idx="201">
                  <c:v>3.4457922875408675</c:v>
                </c:pt>
                <c:pt idx="202">
                  <c:v>3.4457954414757057</c:v>
                </c:pt>
                <c:pt idx="203">
                  <c:v>3.4457985768463031</c:v>
                </c:pt>
                <c:pt idx="204">
                  <c:v>3.4458016938432352</c:v>
                </c:pt>
                <c:pt idx="205">
                  <c:v>3.445804792654271</c:v>
                </c:pt>
                <c:pt idx="206">
                  <c:v>3.4458078734644286</c:v>
                </c:pt>
                <c:pt idx="207">
                  <c:v>3.4458109364560281</c:v>
                </c:pt>
                <c:pt idx="208">
                  <c:v>3.4458139818087417</c:v>
                </c:pt>
                <c:pt idx="209">
                  <c:v>3.4458170096996446</c:v>
                </c:pt>
                <c:pt idx="210">
                  <c:v>3.4458200203032634</c:v>
                </c:pt>
                <c:pt idx="211">
                  <c:v>3.4458230137916246</c:v>
                </c:pt>
                <c:pt idx="212">
                  <c:v>3.4458259903343018</c:v>
                </c:pt>
                <c:pt idx="213">
                  <c:v>3.4458289500984587</c:v>
                </c:pt>
                <c:pt idx="214">
                  <c:v>3.4458318932488972</c:v>
                </c:pt>
                <c:pt idx="215">
                  <c:v>3.4458348199480984</c:v>
                </c:pt>
                <c:pt idx="216">
                  <c:v>3.4458377303562657</c:v>
                </c:pt>
                <c:pt idx="217">
                  <c:v>3.4458406246313684</c:v>
                </c:pt>
                <c:pt idx="218">
                  <c:v>3.4458435029291792</c:v>
                </c:pt>
                <c:pt idx="219">
                  <c:v>3.445846365403316</c:v>
                </c:pt>
                <c:pt idx="220">
                  <c:v>3.4458492122052804</c:v>
                </c:pt>
                <c:pt idx="221">
                  <c:v>3.4458520434844955</c:v>
                </c:pt>
                <c:pt idx="222">
                  <c:v>3.4458548593883433</c:v>
                </c:pt>
                <c:pt idx="223">
                  <c:v>3.4458576600622006</c:v>
                </c:pt>
                <c:pt idx="224">
                  <c:v>3.4458604456494752</c:v>
                </c:pt>
                <c:pt idx="225">
                  <c:v>3.4458632162916407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3.4454746806026946</c:v>
                </c:pt>
                <c:pt idx="2">
                  <c:v>3.4456378681923874</c:v>
                </c:pt>
                <c:pt idx="3">
                  <c:v>3.4458096713979853</c:v>
                </c:pt>
                <c:pt idx="4">
                  <c:v>3.4459737632691119</c:v>
                </c:pt>
                <c:pt idx="5">
                  <c:v>3.4461270389586973</c:v>
                </c:pt>
                <c:pt idx="6">
                  <c:v>3.4462695442123819</c:v>
                </c:pt>
                <c:pt idx="7">
                  <c:v>3.4464021384067203</c:v>
                </c:pt>
                <c:pt idx="8">
                  <c:v>3.4465258334037654</c:v>
                </c:pt>
                <c:pt idx="9">
                  <c:v>3.4466415931140655</c:v>
                </c:pt>
                <c:pt idx="10">
                  <c:v>3.4467502780994286</c:v>
                </c:pt>
                <c:pt idx="11">
                  <c:v>3.4468526386797547</c:v>
                </c:pt>
                <c:pt idx="12">
                  <c:v>3.4469493238623059</c:v>
                </c:pt>
                <c:pt idx="13">
                  <c:v>3.4470408944173752</c:v>
                </c:pt>
                <c:pt idx="14">
                  <c:v>3.4471278359204187</c:v>
                </c:pt>
                <c:pt idx="15">
                  <c:v>3.4472105703891218</c:v>
                </c:pt>
                <c:pt idx="16">
                  <c:v>3.4472894662110409</c:v>
                </c:pt>
                <c:pt idx="17">
                  <c:v>3.4473648464485742</c:v>
                </c:pt>
                <c:pt idx="18">
                  <c:v>3.4474369957312971</c:v>
                </c:pt>
                <c:pt idx="19">
                  <c:v>3.4475061659641724</c:v>
                </c:pt>
                <c:pt idx="20">
                  <c:v>3.4475725810603981</c:v>
                </c:pt>
                <c:pt idx="21">
                  <c:v>3.4476364408768796</c:v>
                </c:pt>
                <c:pt idx="22">
                  <c:v>3.4476979244992907</c:v>
                </c:pt>
                <c:pt idx="23">
                  <c:v>3.4477571929961774</c:v>
                </c:pt>
                <c:pt idx="24">
                  <c:v>3.4478143917385289</c:v>
                </c:pt>
                <c:pt idx="25">
                  <c:v>3.4478696523624772</c:v>
                </c:pt>
                <c:pt idx="26">
                  <c:v>3.4479230944377117</c:v>
                </c:pt>
                <c:pt idx="27">
                  <c:v>3.4479748268921369</c:v>
                </c:pt>
                <c:pt idx="28">
                  <c:v>3.4480249492337318</c:v>
                </c:pt>
                <c:pt idx="29">
                  <c:v>3.4480735526029092</c:v>
                </c:pt>
                <c:pt idx="30">
                  <c:v>3.4481207206825686</c:v>
                </c:pt>
                <c:pt idx="31">
                  <c:v>3.4481665304881637</c:v>
                </c:pt>
                <c:pt idx="32">
                  <c:v>3.4482110530561481</c:v>
                </c:pt>
                <c:pt idx="33">
                  <c:v>3.4482543540460204</c:v>
                </c:pt>
                <c:pt idx="34">
                  <c:v>3.4482964942686003</c:v>
                </c:pt>
                <c:pt idx="35">
                  <c:v>3.4483375301510835</c:v>
                </c:pt>
                <c:pt idx="36">
                  <c:v>3.4483775141477193</c:v>
                </c:pt>
                <c:pt idx="37">
                  <c:v>3.4484164951035443</c:v>
                </c:pt>
                <c:pt idx="38">
                  <c:v>3.4484545185774542</c:v>
                </c:pt>
                <c:pt idx="39">
                  <c:v>3.4484916271299446</c:v>
                </c:pt>
                <c:pt idx="40">
                  <c:v>3.4485278605800471</c:v>
                </c:pt>
                <c:pt idx="41">
                  <c:v>3.4485632562353321</c:v>
                </c:pt>
                <c:pt idx="42">
                  <c:v>3.4485978490982974</c:v>
                </c:pt>
                <c:pt idx="43">
                  <c:v>3.4486316720519858</c:v>
                </c:pt>
                <c:pt idx="44">
                  <c:v>3.4486647560272949</c:v>
                </c:pt>
                <c:pt idx="45">
                  <c:v>3.448697130154101</c:v>
                </c:pt>
                <c:pt idx="46">
                  <c:v>3.4487288218980394</c:v>
                </c:pt>
                <c:pt idx="47">
                  <c:v>3.4487598571845446</c:v>
                </c:pt>
                <c:pt idx="48">
                  <c:v>3.4487902605115499</c:v>
                </c:pt>
                <c:pt idx="49">
                  <c:v>3.4488200550520673</c:v>
                </c:pt>
                <c:pt idx="50">
                  <c:v>3.448849262747717</c:v>
                </c:pt>
                <c:pt idx="51">
                  <c:v>3.448877904394152</c:v>
                </c:pt>
                <c:pt idx="52">
                  <c:v>3.4489059997192033</c:v>
                </c:pt>
                <c:pt idx="53">
                  <c:v>3.4489335674544792</c:v>
                </c:pt>
                <c:pt idx="54">
                  <c:v>3.4489606254010661</c:v>
                </c:pt>
                <c:pt idx="55">
                  <c:v>3.4489871904899032</c:v>
                </c:pt>
                <c:pt idx="56">
                  <c:v>3.4490132788373429</c:v>
                </c:pt>
                <c:pt idx="57">
                  <c:v>3.449038905796348</c:v>
                </c:pt>
                <c:pt idx="58">
                  <c:v>3.4490640860037352</c:v>
                </c:pt>
                <c:pt idx="59">
                  <c:v>3.449088833423819</c:v>
                </c:pt>
                <c:pt idx="60">
                  <c:v>3.4491131613887878</c:v>
                </c:pt>
                <c:pt idx="61">
                  <c:v>3.4491370826360934</c:v>
                </c:pt>
                <c:pt idx="62">
                  <c:v>3.4491606093431231</c:v>
                </c:pt>
                <c:pt idx="63">
                  <c:v>3.4491837531593825</c:v>
                </c:pt>
                <c:pt idx="64">
                  <c:v>3.449206525236403</c:v>
                </c:pt>
                <c:pt idx="65">
                  <c:v>3.4492289362555635</c:v>
                </c:pt>
                <c:pt idx="66">
                  <c:v>3.4492509964539981</c:v>
                </c:pt>
                <c:pt idx="67">
                  <c:v>3.4492727156487466</c:v>
                </c:pt>
                <c:pt idx="68">
                  <c:v>3.4492941032592896</c:v>
                </c:pt>
                <c:pt idx="69">
                  <c:v>3.4493151683285919</c:v>
                </c:pt>
                <c:pt idx="70">
                  <c:v>3.4493359195427788</c:v>
                </c:pt>
                <c:pt idx="71">
                  <c:v>3.4493563652495411</c:v>
                </c:pt>
                <c:pt idx="72">
                  <c:v>3.4493765134753738</c:v>
                </c:pt>
                <c:pt idx="73">
                  <c:v>3.4493963719417327</c:v>
                </c:pt>
                <c:pt idx="74">
                  <c:v>3.4494159480801905</c:v>
                </c:pt>
                <c:pt idx="75">
                  <c:v>3.4494352490466627</c:v>
                </c:pt>
                <c:pt idx="76">
                  <c:v>3.4494542817347753</c:v>
                </c:pt>
                <c:pt idx="77">
                  <c:v>3.4494730527884343</c:v>
                </c:pt>
                <c:pt idx="78">
                  <c:v>3.4494915686136518</c:v>
                </c:pt>
                <c:pt idx="79">
                  <c:v>3.4495098353896814</c:v>
                </c:pt>
                <c:pt idx="80">
                  <c:v>3.4495278590795122</c:v>
                </c:pt>
                <c:pt idx="81">
                  <c:v>3.4495456454397657</c:v>
                </c:pt>
                <c:pt idx="82">
                  <c:v>3.4495632000300311</c:v>
                </c:pt>
                <c:pt idx="83">
                  <c:v>3.449580528221682</c:v>
                </c:pt>
                <c:pt idx="84">
                  <c:v>3.4495976352062083</c:v>
                </c:pt>
                <c:pt idx="85">
                  <c:v>3.4496145260030904</c:v>
                </c:pt>
                <c:pt idx="86">
                  <c:v>3.4496312054672504</c:v>
                </c:pt>
                <c:pt idx="87">
                  <c:v>3.4496476782961056</c:v>
                </c:pt>
                <c:pt idx="88">
                  <c:v>3.4496639490362471</c:v>
                </c:pt>
                <c:pt idx="89">
                  <c:v>3.449680022089773</c:v>
                </c:pt>
                <c:pt idx="90">
                  <c:v>3.4496959017202893</c:v>
                </c:pt>
                <c:pt idx="91">
                  <c:v>3.4497115920586072</c:v>
                </c:pt>
                <c:pt idx="92">
                  <c:v>3.4497270971081506</c:v>
                </c:pt>
                <c:pt idx="93">
                  <c:v>3.4497424207500891</c:v>
                </c:pt>
                <c:pt idx="94">
                  <c:v>3.4497575667482203</c:v>
                </c:pt>
                <c:pt idx="95">
                  <c:v>3.44977253875361</c:v>
                </c:pt>
                <c:pt idx="96">
                  <c:v>3.4497873403090042</c:v>
                </c:pt>
                <c:pt idx="97">
                  <c:v>3.4498019748530315</c:v>
                </c:pt>
                <c:pt idx="98">
                  <c:v>3.4498164457242018</c:v>
                </c:pt>
                <c:pt idx="99">
                  <c:v>3.4498307561647175</c:v>
                </c:pt>
                <c:pt idx="100">
                  <c:v>3.4498449093241041</c:v>
                </c:pt>
                <c:pt idx="101">
                  <c:v>3.4498589082626738</c:v>
                </c:pt>
                <c:pt idx="102">
                  <c:v>3.4498727559548268</c:v>
                </c:pt>
                <c:pt idx="103">
                  <c:v>3.4498864552922068</c:v>
                </c:pt>
                <c:pt idx="104">
                  <c:v>3.4499000090867069</c:v>
                </c:pt>
                <c:pt idx="105">
                  <c:v>3.4499134200733459</c:v>
                </c:pt>
                <c:pt idx="106">
                  <c:v>3.4499266909130162</c:v>
                </c:pt>
                <c:pt idx="107">
                  <c:v>3.4499398241951078</c:v>
                </c:pt>
                <c:pt idx="108">
                  <c:v>3.4499528224400193</c:v>
                </c:pt>
                <c:pt idx="109">
                  <c:v>3.4499656881015617</c:v>
                </c:pt>
                <c:pt idx="110">
                  <c:v>3.4499784235692568</c:v>
                </c:pt>
                <c:pt idx="111">
                  <c:v>3.4499910311705371</c:v>
                </c:pt>
                <c:pt idx="112">
                  <c:v>3.4500035131728568</c:v>
                </c:pt>
                <c:pt idx="113">
                  <c:v>3.4500158717857086</c:v>
                </c:pt>
                <c:pt idx="114">
                  <c:v>3.4500281091625618</c:v>
                </c:pt>
                <c:pt idx="115">
                  <c:v>3.4500402274027184</c:v>
                </c:pt>
                <c:pt idx="116">
                  <c:v>3.4500522285530928</c:v>
                </c:pt>
                <c:pt idx="117">
                  <c:v>3.45006411460992</c:v>
                </c:pt>
                <c:pt idx="118">
                  <c:v>3.4500758875203958</c:v>
                </c:pt>
                <c:pt idx="119">
                  <c:v>3.45008754918425</c:v>
                </c:pt>
                <c:pt idx="120">
                  <c:v>3.4500991014552591</c:v>
                </c:pt>
                <c:pt idx="121">
                  <c:v>3.4501105461426982</c:v>
                </c:pt>
                <c:pt idx="122">
                  <c:v>3.4501218850127362</c:v>
                </c:pt>
                <c:pt idx="123">
                  <c:v>3.4501331197897791</c:v>
                </c:pt>
                <c:pt idx="124">
                  <c:v>3.4501442521577586</c:v>
                </c:pt>
                <c:pt idx="125">
                  <c:v>3.4501552837613736</c:v>
                </c:pt>
                <c:pt idx="126">
                  <c:v>3.4501662162072844</c:v>
                </c:pt>
                <c:pt idx="127">
                  <c:v>3.4501770510652627</c:v>
                </c:pt>
                <c:pt idx="128">
                  <c:v>3.4501877898692968</c:v>
                </c:pt>
                <c:pt idx="129">
                  <c:v>3.4501984341186587</c:v>
                </c:pt>
                <c:pt idx="130">
                  <c:v>3.4502089852789282</c:v>
                </c:pt>
                <c:pt idx="131">
                  <c:v>3.4502194447829839</c:v>
                </c:pt>
                <c:pt idx="132">
                  <c:v>3.4502298140319554</c:v>
                </c:pt>
                <c:pt idx="133">
                  <c:v>3.4502400943961424</c:v>
                </c:pt>
                <c:pt idx="134">
                  <c:v>3.4502502872159009</c:v>
                </c:pt>
                <c:pt idx="135">
                  <c:v>3.4502603938024969</c:v>
                </c:pt>
                <c:pt idx="136">
                  <c:v>3.4502704154389323</c:v>
                </c:pt>
                <c:pt idx="137">
                  <c:v>3.4502803533807405</c:v>
                </c:pt>
                <c:pt idx="138">
                  <c:v>3.4502902088567522</c:v>
                </c:pt>
                <c:pt idx="139">
                  <c:v>3.4502999830698409</c:v>
                </c:pt>
                <c:pt idx="140">
                  <c:v>3.4503096771976356</c:v>
                </c:pt>
                <c:pt idx="141">
                  <c:v>3.4503192923932149</c:v>
                </c:pt>
                <c:pt idx="142">
                  <c:v>3.4503288297857737</c:v>
                </c:pt>
                <c:pt idx="143">
                  <c:v>3.4503382904812705</c:v>
                </c:pt>
                <c:pt idx="144">
                  <c:v>3.4503476755630511</c:v>
                </c:pt>
                <c:pt idx="145">
                  <c:v>3.4503569860924523</c:v>
                </c:pt>
                <c:pt idx="146">
                  <c:v>3.4503662231093872</c:v>
                </c:pt>
                <c:pt idx="147">
                  <c:v>3.4503753876329073</c:v>
                </c:pt>
                <c:pt idx="148">
                  <c:v>3.4503844806617505</c:v>
                </c:pt>
                <c:pt idx="149">
                  <c:v>3.4503935031748707</c:v>
                </c:pt>
                <c:pt idx="150">
                  <c:v>3.4504024561319473</c:v>
                </c:pt>
                <c:pt idx="151">
                  <c:v>3.4504113404738819</c:v>
                </c:pt>
                <c:pt idx="152">
                  <c:v>3.4504201571232787</c:v>
                </c:pt>
                <c:pt idx="153">
                  <c:v>3.4504289069849077</c:v>
                </c:pt>
                <c:pt idx="154">
                  <c:v>3.4504375909461551</c:v>
                </c:pt>
                <c:pt idx="155">
                  <c:v>3.4504462098774598</c:v>
                </c:pt>
                <c:pt idx="156">
                  <c:v>3.4504547646327364</c:v>
                </c:pt>
                <c:pt idx="157">
                  <c:v>3.4504632560497828</c:v>
                </c:pt>
                <c:pt idx="158">
                  <c:v>3.4504716849506796</c:v>
                </c:pt>
                <c:pt idx="159">
                  <c:v>3.450480052142173</c:v>
                </c:pt>
                <c:pt idx="160">
                  <c:v>3.4504883584160493</c:v>
                </c:pt>
                <c:pt idx="161">
                  <c:v>3.4504966045494978</c:v>
                </c:pt>
                <c:pt idx="162">
                  <c:v>3.4505047913054594</c:v>
                </c:pt>
                <c:pt idx="163">
                  <c:v>3.4505129194329704</c:v>
                </c:pt>
                <c:pt idx="164">
                  <c:v>3.450520989667492</c:v>
                </c:pt>
                <c:pt idx="165">
                  <c:v>3.4505290027312312</c:v>
                </c:pt>
                <c:pt idx="166">
                  <c:v>3.4505369593334527</c:v>
                </c:pt>
                <c:pt idx="167">
                  <c:v>3.450544860170782</c:v>
                </c:pt>
                <c:pt idx="168">
                  <c:v>3.4505527059274992</c:v>
                </c:pt>
                <c:pt idx="169">
                  <c:v>3.4505604972758244</c:v>
                </c:pt>
                <c:pt idx="170">
                  <c:v>3.450568234876195</c:v>
                </c:pt>
                <c:pt idx="171">
                  <c:v>3.4505759193775352</c:v>
                </c:pt>
                <c:pt idx="172">
                  <c:v>3.4505835514175192</c:v>
                </c:pt>
                <c:pt idx="173">
                  <c:v>3.4505911316228226</c:v>
                </c:pt>
                <c:pt idx="174">
                  <c:v>3.4505986606093737</c:v>
                </c:pt>
                <c:pt idx="175">
                  <c:v>3.4506061389825917</c:v>
                </c:pt>
                <c:pt idx="176">
                  <c:v>3.4506135673376215</c:v>
                </c:pt>
                <c:pt idx="177">
                  <c:v>3.4506209462595598</c:v>
                </c:pt>
                <c:pt idx="178">
                  <c:v>3.4506282763236786</c:v>
                </c:pt>
                <c:pt idx="179">
                  <c:v>3.45063555809564</c:v>
                </c:pt>
                <c:pt idx="180">
                  <c:v>3.4506427921317044</c:v>
                </c:pt>
                <c:pt idx="181">
                  <c:v>3.4506499789789347</c:v>
                </c:pt>
                <c:pt idx="182">
                  <c:v>3.4506571191753959</c:v>
                </c:pt>
                <c:pt idx="183">
                  <c:v>3.4506642132503469</c:v>
                </c:pt>
                <c:pt idx="184">
                  <c:v>3.4506712617244295</c:v>
                </c:pt>
                <c:pt idx="185">
                  <c:v>3.4506782651098513</c:v>
                </c:pt>
                <c:pt idx="186">
                  <c:v>3.4506852239105621</c:v>
                </c:pt>
                <c:pt idx="187">
                  <c:v>3.450692138622431</c:v>
                </c:pt>
                <c:pt idx="188">
                  <c:v>3.4506990097334125</c:v>
                </c:pt>
                <c:pt idx="189">
                  <c:v>3.4507058377237123</c:v>
                </c:pt>
                <c:pt idx="190">
                  <c:v>3.4507126230659484</c:v>
                </c:pt>
                <c:pt idx="191">
                  <c:v>3.4507193662253068</c:v>
                </c:pt>
                <c:pt idx="192">
                  <c:v>3.4507260676596934</c:v>
                </c:pt>
                <c:pt idx="193">
                  <c:v>3.4507327278198843</c:v>
                </c:pt>
                <c:pt idx="194">
                  <c:v>3.4507393471496695</c:v>
                </c:pt>
                <c:pt idx="195">
                  <c:v>3.4507459260859936</c:v>
                </c:pt>
                <c:pt idx="196">
                  <c:v>3.4507524650590948</c:v>
                </c:pt>
                <c:pt idx="197">
                  <c:v>3.4507589644926382</c:v>
                </c:pt>
                <c:pt idx="198">
                  <c:v>3.4507654248038468</c:v>
                </c:pt>
                <c:pt idx="199">
                  <c:v>3.4507718464036308</c:v>
                </c:pt>
                <c:pt idx="200">
                  <c:v>3.4507782296967098</c:v>
                </c:pt>
                <c:pt idx="201">
                  <c:v>3.4507845750817356</c:v>
                </c:pt>
                <c:pt idx="202">
                  <c:v>3.4507908829514116</c:v>
                </c:pt>
                <c:pt idx="203">
                  <c:v>3.4507971536926068</c:v>
                </c:pt>
                <c:pt idx="204">
                  <c:v>3.4508033876864705</c:v>
                </c:pt>
                <c:pt idx="205">
                  <c:v>3.4508095853085416</c:v>
                </c:pt>
                <c:pt idx="206">
                  <c:v>3.4508157469288574</c:v>
                </c:pt>
                <c:pt idx="207">
                  <c:v>3.4508218729120563</c:v>
                </c:pt>
                <c:pt idx="208">
                  <c:v>3.4508279636174835</c:v>
                </c:pt>
                <c:pt idx="209">
                  <c:v>3.4508340193992888</c:v>
                </c:pt>
                <c:pt idx="210">
                  <c:v>3.4508400406065265</c:v>
                </c:pt>
                <c:pt idx="211">
                  <c:v>3.4508460275832498</c:v>
                </c:pt>
                <c:pt idx="212">
                  <c:v>3.4508519806686033</c:v>
                </c:pt>
                <c:pt idx="213">
                  <c:v>3.4508579001969175</c:v>
                </c:pt>
                <c:pt idx="214">
                  <c:v>3.4508637864977945</c:v>
                </c:pt>
                <c:pt idx="215">
                  <c:v>3.4508696398961964</c:v>
                </c:pt>
                <c:pt idx="216">
                  <c:v>3.450875460712532</c:v>
                </c:pt>
                <c:pt idx="217">
                  <c:v>3.4508812492627374</c:v>
                </c:pt>
                <c:pt idx="218">
                  <c:v>3.4508870058583589</c:v>
                </c:pt>
                <c:pt idx="219">
                  <c:v>3.4508927308066322</c:v>
                </c:pt>
                <c:pt idx="220">
                  <c:v>3.4508984244105609</c:v>
                </c:pt>
                <c:pt idx="221">
                  <c:v>3.4509040869689911</c:v>
                </c:pt>
                <c:pt idx="222">
                  <c:v>3.4509097187766864</c:v>
                </c:pt>
                <c:pt idx="223">
                  <c:v>3.4509153201244014</c:v>
                </c:pt>
                <c:pt idx="224">
                  <c:v>3.4509208912989511</c:v>
                </c:pt>
                <c:pt idx="225">
                  <c:v>3.4509264325832816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delayed_exp!$F$10:$F$235</c:f>
              <c:numCache>
                <c:formatCode>General</c:formatCode>
                <c:ptCount val="226"/>
                <c:pt idx="0">
                  <c:v>3.4867999999999997</c:v>
                </c:pt>
                <c:pt idx="1">
                  <c:v>3.4875468060269492</c:v>
                </c:pt>
                <c:pt idx="2">
                  <c:v>3.4891786819238741</c:v>
                </c:pt>
                <c:pt idx="3">
                  <c:v>3.4908967139798546</c:v>
                </c:pt>
                <c:pt idx="4">
                  <c:v>3.4925376326911186</c:v>
                </c:pt>
                <c:pt idx="5">
                  <c:v>3.4940703895869731</c:v>
                </c:pt>
                <c:pt idx="6">
                  <c:v>3.4954954421238198</c:v>
                </c:pt>
                <c:pt idx="7">
                  <c:v>3.4968213840672027</c:v>
                </c:pt>
                <c:pt idx="8">
                  <c:v>3.4980583340376548</c:v>
                </c:pt>
                <c:pt idx="9">
                  <c:v>3.4992159311406565</c:v>
                </c:pt>
                <c:pt idx="10">
                  <c:v>3.5003027809942884</c:v>
                </c:pt>
                <c:pt idx="11">
                  <c:v>3.5013263867975462</c:v>
                </c:pt>
                <c:pt idx="12">
                  <c:v>3.5022932386230603</c:v>
                </c:pt>
                <c:pt idx="13">
                  <c:v>3.5032089441737519</c:v>
                </c:pt>
                <c:pt idx="14">
                  <c:v>3.5040783592041875</c:v>
                </c:pt>
                <c:pt idx="15">
                  <c:v>3.5049057038912195</c:v>
                </c:pt>
                <c:pt idx="16">
                  <c:v>3.505694662110411</c:v>
                </c:pt>
                <c:pt idx="17">
                  <c:v>3.5064484644857434</c:v>
                </c:pt>
                <c:pt idx="18">
                  <c:v>3.5071699573129713</c:v>
                </c:pt>
                <c:pt idx="19">
                  <c:v>3.5078616596417276</c:v>
                </c:pt>
                <c:pt idx="20">
                  <c:v>3.5085258106039827</c:v>
                </c:pt>
                <c:pt idx="21">
                  <c:v>3.5091644087687959</c:v>
                </c:pt>
                <c:pt idx="22">
                  <c:v>3.5097792449929091</c:v>
                </c:pt>
                <c:pt idx="23">
                  <c:v>3.5103719299617779</c:v>
                </c:pt>
                <c:pt idx="24">
                  <c:v>3.5109439173852897</c:v>
                </c:pt>
                <c:pt idx="25">
                  <c:v>3.5114965236247744</c:v>
                </c:pt>
                <c:pt idx="26">
                  <c:v>3.5120309443771176</c:v>
                </c:pt>
                <c:pt idx="27">
                  <c:v>3.5125482689213694</c:v>
                </c:pt>
                <c:pt idx="28">
                  <c:v>3.5130494923373217</c:v>
                </c:pt>
                <c:pt idx="29">
                  <c:v>3.5135355260290928</c:v>
                </c:pt>
                <c:pt idx="30">
                  <c:v>3.5140072068256889</c:v>
                </c:pt>
                <c:pt idx="31">
                  <c:v>3.5144653048816386</c:v>
                </c:pt>
                <c:pt idx="32">
                  <c:v>3.5149105305614818</c:v>
                </c:pt>
                <c:pt idx="33">
                  <c:v>3.5153435404602069</c:v>
                </c:pt>
                <c:pt idx="34">
                  <c:v>3.5157649426860051</c:v>
                </c:pt>
                <c:pt idx="35">
                  <c:v>3.5161753015108377</c:v>
                </c:pt>
                <c:pt idx="36">
                  <c:v>3.5165751414771966</c:v>
                </c:pt>
                <c:pt idx="37">
                  <c:v>3.5169649510354435</c:v>
                </c:pt>
                <c:pt idx="38">
                  <c:v>3.5173451857745421</c:v>
                </c:pt>
                <c:pt idx="39">
                  <c:v>3.5177162712994483</c:v>
                </c:pt>
                <c:pt idx="40">
                  <c:v>3.5180786058004734</c:v>
                </c:pt>
                <c:pt idx="41">
                  <c:v>3.518432562353325</c:v>
                </c:pt>
                <c:pt idx="42">
                  <c:v>3.5187784909829758</c:v>
                </c:pt>
                <c:pt idx="43">
                  <c:v>3.5191167205198579</c:v>
                </c:pt>
                <c:pt idx="44">
                  <c:v>3.5194475602729498</c:v>
                </c:pt>
                <c:pt idx="45">
                  <c:v>3.519771301541013</c:v>
                </c:pt>
                <c:pt idx="46">
                  <c:v>3.5200882189803964</c:v>
                </c:pt>
                <c:pt idx="47">
                  <c:v>3.5203985718454476</c:v>
                </c:pt>
                <c:pt idx="48">
                  <c:v>3.5207026051155017</c:v>
                </c:pt>
                <c:pt idx="49">
                  <c:v>3.5210005505206752</c:v>
                </c:pt>
                <c:pt idx="50">
                  <c:v>3.5212926274771719</c:v>
                </c:pt>
                <c:pt idx="51">
                  <c:v>3.5215790439415211</c:v>
                </c:pt>
                <c:pt idx="52">
                  <c:v>3.5218599971920339</c:v>
                </c:pt>
                <c:pt idx="53">
                  <c:v>3.5221356745447943</c:v>
                </c:pt>
                <c:pt idx="54">
                  <c:v>3.5224062540106642</c:v>
                </c:pt>
                <c:pt idx="55">
                  <c:v>3.5226719048990351</c:v>
                </c:pt>
                <c:pt idx="56">
                  <c:v>3.5229327883734287</c:v>
                </c:pt>
                <c:pt idx="57">
                  <c:v>3.5231890579634797</c:v>
                </c:pt>
                <c:pt idx="58">
                  <c:v>3.5234408600373515</c:v>
                </c:pt>
                <c:pt idx="59">
                  <c:v>3.5236883342381931</c:v>
                </c:pt>
                <c:pt idx="60">
                  <c:v>3.5239316138878807</c:v>
                </c:pt>
                <c:pt idx="61">
                  <c:v>3.5241708263609368</c:v>
                </c:pt>
                <c:pt idx="62">
                  <c:v>3.5244060934312333</c:v>
                </c:pt>
                <c:pt idx="63">
                  <c:v>3.5246375315938274</c:v>
                </c:pt>
                <c:pt idx="64">
                  <c:v>3.5248652523640334</c:v>
                </c:pt>
                <c:pt idx="65">
                  <c:v>3.5250893625556374</c:v>
                </c:pt>
                <c:pt idx="66">
                  <c:v>3.5253099645399817</c:v>
                </c:pt>
                <c:pt idx="67">
                  <c:v>3.5255271564874677</c:v>
                </c:pt>
                <c:pt idx="68">
                  <c:v>3.525741032592896</c:v>
                </c:pt>
                <c:pt idx="69">
                  <c:v>3.5259516832859221</c:v>
                </c:pt>
                <c:pt idx="70">
                  <c:v>3.5261591954277907</c:v>
                </c:pt>
                <c:pt idx="71">
                  <c:v>3.5263636524954114</c:v>
                </c:pt>
                <c:pt idx="72">
                  <c:v>3.5265651347537372</c:v>
                </c:pt>
                <c:pt idx="73">
                  <c:v>3.5267637194173291</c:v>
                </c:pt>
                <c:pt idx="74">
                  <c:v>3.5269594808019065</c:v>
                </c:pt>
                <c:pt idx="75">
                  <c:v>3.5271524904666265</c:v>
                </c:pt>
                <c:pt idx="76">
                  <c:v>3.527342817347753</c:v>
                </c:pt>
                <c:pt idx="77">
                  <c:v>3.5275305278843452</c:v>
                </c:pt>
                <c:pt idx="78">
                  <c:v>3.5277156861365198</c:v>
                </c:pt>
                <c:pt idx="79">
                  <c:v>3.5278983538968141</c:v>
                </c:pt>
                <c:pt idx="80">
                  <c:v>3.5280785907951246</c:v>
                </c:pt>
                <c:pt idx="81">
                  <c:v>3.5282564543976598</c:v>
                </c:pt>
                <c:pt idx="82">
                  <c:v>3.5284320003003118</c:v>
                </c:pt>
                <c:pt idx="83">
                  <c:v>3.5286052822168217</c:v>
                </c:pt>
                <c:pt idx="84">
                  <c:v>3.528776352062085</c:v>
                </c:pt>
                <c:pt idx="85">
                  <c:v>3.5289452600309064</c:v>
                </c:pt>
                <c:pt idx="86">
                  <c:v>3.5291120546725074</c:v>
                </c:pt>
                <c:pt idx="87">
                  <c:v>3.5292767829610576</c:v>
                </c:pt>
                <c:pt idx="88">
                  <c:v>3.5294394903624737</c:v>
                </c:pt>
                <c:pt idx="89">
                  <c:v>3.5296002208977302</c:v>
                </c:pt>
                <c:pt idx="90">
                  <c:v>3.5297590172028932</c:v>
                </c:pt>
                <c:pt idx="91">
                  <c:v>3.5299159205860748</c:v>
                </c:pt>
                <c:pt idx="92">
                  <c:v>3.5300709710815066</c:v>
                </c:pt>
                <c:pt idx="93">
                  <c:v>3.5302242075008907</c:v>
                </c:pt>
                <c:pt idx="94">
                  <c:v>3.5303756674822053</c:v>
                </c:pt>
                <c:pt idx="95">
                  <c:v>3.5305253875361018</c:v>
                </c:pt>
                <c:pt idx="96">
                  <c:v>3.5306734030900451</c:v>
                </c:pt>
                <c:pt idx="97">
                  <c:v>3.5308197485303174</c:v>
                </c:pt>
                <c:pt idx="98">
                  <c:v>3.5309644572420211</c:v>
                </c:pt>
                <c:pt idx="99">
                  <c:v>3.5311075616471777</c:v>
                </c:pt>
                <c:pt idx="100">
                  <c:v>3.5312490932410436</c:v>
                </c:pt>
                <c:pt idx="101">
                  <c:v>3.5313890826267378</c:v>
                </c:pt>
                <c:pt idx="102">
                  <c:v>3.5315275595482714</c:v>
                </c:pt>
                <c:pt idx="103">
                  <c:v>3.53166455292207</c:v>
                </c:pt>
                <c:pt idx="104">
                  <c:v>3.531800090867069</c:v>
                </c:pt>
                <c:pt idx="105">
                  <c:v>3.531934200733462</c:v>
                </c:pt>
                <c:pt idx="106">
                  <c:v>3.5320669091301649</c:v>
                </c:pt>
                <c:pt idx="107">
                  <c:v>3.532198241951078</c:v>
                </c:pt>
                <c:pt idx="108">
                  <c:v>3.5323282244001932</c:v>
                </c:pt>
                <c:pt idx="109">
                  <c:v>3.5324568810156185</c:v>
                </c:pt>
                <c:pt idx="110">
                  <c:v>3.5325842356925672</c:v>
                </c:pt>
                <c:pt idx="111">
                  <c:v>3.5327103117053729</c:v>
                </c:pt>
                <c:pt idx="112">
                  <c:v>3.532835131728568</c:v>
                </c:pt>
                <c:pt idx="113">
                  <c:v>3.5329587178570856</c:v>
                </c:pt>
                <c:pt idx="114">
                  <c:v>3.5330810916256201</c:v>
                </c:pt>
                <c:pt idx="115">
                  <c:v>3.5332022740271873</c:v>
                </c:pt>
                <c:pt idx="116">
                  <c:v>3.5333222855309305</c:v>
                </c:pt>
                <c:pt idx="117">
                  <c:v>3.5334411460992019</c:v>
                </c:pt>
                <c:pt idx="118">
                  <c:v>3.5335588752039584</c:v>
                </c:pt>
                <c:pt idx="119">
                  <c:v>3.5336754918425006</c:v>
                </c:pt>
                <c:pt idx="120">
                  <c:v>3.5337910145525919</c:v>
                </c:pt>
                <c:pt idx="121">
                  <c:v>3.5339054614269827</c:v>
                </c:pt>
                <c:pt idx="122">
                  <c:v>3.5340188501273655</c:v>
                </c:pt>
                <c:pt idx="123">
                  <c:v>3.534131197897795</c:v>
                </c:pt>
                <c:pt idx="124">
                  <c:v>3.5342425215775881</c:v>
                </c:pt>
                <c:pt idx="125">
                  <c:v>3.5343528376137359</c:v>
                </c:pt>
                <c:pt idx="126">
                  <c:v>3.5344621620728445</c:v>
                </c:pt>
                <c:pt idx="127">
                  <c:v>3.5345705106526277</c:v>
                </c:pt>
                <c:pt idx="128">
                  <c:v>3.5346778986929714</c:v>
                </c:pt>
                <c:pt idx="129">
                  <c:v>3.5347843411865885</c:v>
                </c:pt>
                <c:pt idx="130">
                  <c:v>3.5348898527892838</c:v>
                </c:pt>
                <c:pt idx="131">
                  <c:v>3.534994447829841</c:v>
                </c:pt>
                <c:pt idx="132">
                  <c:v>3.5350981403195565</c:v>
                </c:pt>
                <c:pt idx="133">
                  <c:v>3.5352009439614274</c:v>
                </c:pt>
                <c:pt idx="134">
                  <c:v>3.5353028721590105</c:v>
                </c:pt>
                <c:pt idx="135">
                  <c:v>3.5354039380249711</c:v>
                </c:pt>
                <c:pt idx="136">
                  <c:v>3.5355041543893266</c:v>
                </c:pt>
                <c:pt idx="137">
                  <c:v>3.5356035338074046</c:v>
                </c:pt>
                <c:pt idx="138">
                  <c:v>3.5357020885675241</c:v>
                </c:pt>
                <c:pt idx="139">
                  <c:v>3.5357998306984109</c:v>
                </c:pt>
                <c:pt idx="140">
                  <c:v>3.5358967719763594</c:v>
                </c:pt>
                <c:pt idx="141">
                  <c:v>3.535992923932151</c:v>
                </c:pt>
                <c:pt idx="142">
                  <c:v>3.5360882978577388</c:v>
                </c:pt>
                <c:pt idx="143">
                  <c:v>3.5361829048127063</c:v>
                </c:pt>
                <c:pt idx="144">
                  <c:v>3.5362767556305119</c:v>
                </c:pt>
                <c:pt idx="145">
                  <c:v>3.5363698609245273</c:v>
                </c:pt>
                <c:pt idx="146">
                  <c:v>3.5364622310938745</c:v>
                </c:pt>
                <c:pt idx="147">
                  <c:v>3.5365538763290743</c:v>
                </c:pt>
                <c:pt idx="148">
                  <c:v>3.5366448066175082</c:v>
                </c:pt>
                <c:pt idx="149">
                  <c:v>3.5367350317487083</c:v>
                </c:pt>
                <c:pt idx="150">
                  <c:v>3.5368245613194729</c:v>
                </c:pt>
                <c:pt idx="151">
                  <c:v>3.5369134047388204</c:v>
                </c:pt>
                <c:pt idx="152">
                  <c:v>3.5370015712327882</c:v>
                </c:pt>
                <c:pt idx="153">
                  <c:v>3.5370890698490771</c:v>
                </c:pt>
                <c:pt idx="154">
                  <c:v>3.5371759094615514</c:v>
                </c:pt>
                <c:pt idx="155">
                  <c:v>3.5372620987746015</c:v>
                </c:pt>
                <c:pt idx="156">
                  <c:v>3.5373476463273663</c:v>
                </c:pt>
                <c:pt idx="157">
                  <c:v>3.5374325604978312</c:v>
                </c:pt>
                <c:pt idx="158">
                  <c:v>3.537516849506797</c:v>
                </c:pt>
                <c:pt idx="159">
                  <c:v>3.5376005214217301</c:v>
                </c:pt>
                <c:pt idx="160">
                  <c:v>3.5376835841604954</c:v>
                </c:pt>
                <c:pt idx="161">
                  <c:v>3.5377660454949775</c:v>
                </c:pt>
                <c:pt idx="162">
                  <c:v>3.5378479130545948</c:v>
                </c:pt>
                <c:pt idx="163">
                  <c:v>3.5379291943297062</c:v>
                </c:pt>
                <c:pt idx="164">
                  <c:v>3.5380098966749221</c:v>
                </c:pt>
                <c:pt idx="165">
                  <c:v>3.5380900273123124</c:v>
                </c:pt>
                <c:pt idx="166">
                  <c:v>3.5381695933345267</c:v>
                </c:pt>
                <c:pt idx="167">
                  <c:v>3.5382486017078203</c:v>
                </c:pt>
                <c:pt idx="168">
                  <c:v>3.5383270592749927</c:v>
                </c:pt>
                <c:pt idx="169">
                  <c:v>3.5384049727582441</c:v>
                </c:pt>
                <c:pt idx="170">
                  <c:v>3.5384823487619501</c:v>
                </c:pt>
                <c:pt idx="171">
                  <c:v>3.5385591937753547</c:v>
                </c:pt>
                <c:pt idx="172">
                  <c:v>3.5386355141751915</c:v>
                </c:pt>
                <c:pt idx="173">
                  <c:v>3.5387113162282278</c:v>
                </c:pt>
                <c:pt idx="174">
                  <c:v>3.5387866060937401</c:v>
                </c:pt>
                <c:pt idx="175">
                  <c:v>3.5388613898259207</c:v>
                </c:pt>
                <c:pt idx="176">
                  <c:v>3.5389356733762147</c:v>
                </c:pt>
                <c:pt idx="177">
                  <c:v>3.5390094625955983</c:v>
                </c:pt>
                <c:pt idx="178">
                  <c:v>3.5390827632367898</c:v>
                </c:pt>
                <c:pt idx="179">
                  <c:v>3.5391555809564035</c:v>
                </c:pt>
                <c:pt idx="180">
                  <c:v>3.5392279213170448</c:v>
                </c:pt>
                <c:pt idx="181">
                  <c:v>3.5392997897893475</c:v>
                </c:pt>
                <c:pt idx="182">
                  <c:v>3.5393711917539585</c:v>
                </c:pt>
                <c:pt idx="183">
                  <c:v>3.5394421325034702</c:v>
                </c:pt>
                <c:pt idx="184">
                  <c:v>3.5395126172442977</c:v>
                </c:pt>
                <c:pt idx="185">
                  <c:v>3.5395826510985127</c:v>
                </c:pt>
                <c:pt idx="186">
                  <c:v>3.5396522391056235</c:v>
                </c:pt>
                <c:pt idx="187">
                  <c:v>3.5397213862243126</c:v>
                </c:pt>
                <c:pt idx="188">
                  <c:v>3.5397900973341265</c:v>
                </c:pt>
                <c:pt idx="189">
                  <c:v>3.5398583772371257</c:v>
                </c:pt>
                <c:pt idx="190">
                  <c:v>3.5399262306594865</c:v>
                </c:pt>
                <c:pt idx="191">
                  <c:v>3.5399936622530683</c:v>
                </c:pt>
                <c:pt idx="192">
                  <c:v>3.5400606765969358</c:v>
                </c:pt>
                <c:pt idx="193">
                  <c:v>3.5401272781988462</c:v>
                </c:pt>
                <c:pt idx="194">
                  <c:v>3.5401934714966967</c:v>
                </c:pt>
                <c:pt idx="195">
                  <c:v>3.5402592608599375</c:v>
                </c:pt>
                <c:pt idx="196">
                  <c:v>3.5403246505909487</c:v>
                </c:pt>
                <c:pt idx="197">
                  <c:v>3.5403896449263814</c:v>
                </c:pt>
                <c:pt idx="198">
                  <c:v>3.5404542480384706</c:v>
                </c:pt>
                <c:pt idx="199">
                  <c:v>3.5405184640363099</c:v>
                </c:pt>
                <c:pt idx="200">
                  <c:v>3.5405822969670986</c:v>
                </c:pt>
                <c:pt idx="201">
                  <c:v>3.5406457508173572</c:v>
                </c:pt>
                <c:pt idx="202">
                  <c:v>3.5407088295141151</c:v>
                </c:pt>
                <c:pt idx="203">
                  <c:v>3.5407715369260679</c:v>
                </c:pt>
                <c:pt idx="204">
                  <c:v>3.5408338768647059</c:v>
                </c:pt>
                <c:pt idx="205">
                  <c:v>3.5408958530854195</c:v>
                </c:pt>
                <c:pt idx="206">
                  <c:v>3.5409574692885748</c:v>
                </c:pt>
                <c:pt idx="207">
                  <c:v>3.5410187291205641</c:v>
                </c:pt>
                <c:pt idx="208">
                  <c:v>3.5410796361748349</c:v>
                </c:pt>
                <c:pt idx="209">
                  <c:v>3.5411401939928897</c:v>
                </c:pt>
                <c:pt idx="210">
                  <c:v>3.5412004060652675</c:v>
                </c:pt>
                <c:pt idx="211">
                  <c:v>3.5412602758324976</c:v>
                </c:pt>
                <c:pt idx="212">
                  <c:v>3.5413198066860359</c:v>
                </c:pt>
                <c:pt idx="213">
                  <c:v>3.5413790019691769</c:v>
                </c:pt>
                <c:pt idx="214">
                  <c:v>3.541437864977945</c:v>
                </c:pt>
                <c:pt idx="215">
                  <c:v>3.541496398961967</c:v>
                </c:pt>
                <c:pt idx="216">
                  <c:v>3.5415546071253217</c:v>
                </c:pt>
                <c:pt idx="217">
                  <c:v>3.5416124926273747</c:v>
                </c:pt>
                <c:pt idx="218">
                  <c:v>3.5416700585835894</c:v>
                </c:pt>
                <c:pt idx="219">
                  <c:v>3.5417273080663256</c:v>
                </c:pt>
                <c:pt idx="220">
                  <c:v>3.5417842441056129</c:v>
                </c:pt>
                <c:pt idx="221">
                  <c:v>3.541840869689914</c:v>
                </c:pt>
                <c:pt idx="222">
                  <c:v>3.5418971877668679</c:v>
                </c:pt>
                <c:pt idx="223">
                  <c:v>3.5419532012440151</c:v>
                </c:pt>
                <c:pt idx="224">
                  <c:v>3.5420089129895107</c:v>
                </c:pt>
                <c:pt idx="225">
                  <c:v>3.5420643258328188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delayed_exp!$G$10:$G$235</c:f>
              <c:numCache>
                <c:formatCode>General</c:formatCode>
                <c:ptCount val="226"/>
                <c:pt idx="0">
                  <c:v>3.5327999999999999</c:v>
                </c:pt>
                <c:pt idx="1">
                  <c:v>3.5342936120538986</c:v>
                </c:pt>
                <c:pt idx="2">
                  <c:v>3.5375573638477493</c:v>
                </c:pt>
                <c:pt idx="3">
                  <c:v>3.5409934279597102</c:v>
                </c:pt>
                <c:pt idx="4">
                  <c:v>3.5442752653822382</c:v>
                </c:pt>
                <c:pt idx="5">
                  <c:v>3.5473407791739469</c:v>
                </c:pt>
                <c:pt idx="6">
                  <c:v>3.5501908842476397</c:v>
                </c:pt>
                <c:pt idx="7">
                  <c:v>3.5528427681344064</c:v>
                </c:pt>
                <c:pt idx="8">
                  <c:v>3.5553166680753101</c:v>
                </c:pt>
                <c:pt idx="9">
                  <c:v>3.5576318622813141</c:v>
                </c:pt>
                <c:pt idx="10">
                  <c:v>3.5598055619885773</c:v>
                </c:pt>
                <c:pt idx="11">
                  <c:v>3.5618527735950933</c:v>
                </c:pt>
                <c:pt idx="12">
                  <c:v>3.5637864772461207</c:v>
                </c:pt>
                <c:pt idx="13">
                  <c:v>3.5656178883475045</c:v>
                </c:pt>
                <c:pt idx="14">
                  <c:v>3.5673567184083752</c:v>
                </c:pt>
                <c:pt idx="15">
                  <c:v>3.56901140778244</c:v>
                </c:pt>
                <c:pt idx="16">
                  <c:v>3.5705893242208231</c:v>
                </c:pt>
                <c:pt idx="17">
                  <c:v>3.5720969289714879</c:v>
                </c:pt>
                <c:pt idx="18">
                  <c:v>3.5735399146259437</c:v>
                </c:pt>
                <c:pt idx="19">
                  <c:v>3.5749233192834557</c:v>
                </c:pt>
                <c:pt idx="20">
                  <c:v>3.5762516212079665</c:v>
                </c:pt>
                <c:pt idx="21">
                  <c:v>3.5775288175375919</c:v>
                </c:pt>
                <c:pt idx="22">
                  <c:v>3.5787584899858187</c:v>
                </c:pt>
                <c:pt idx="23">
                  <c:v>3.5799438599235569</c:v>
                </c:pt>
                <c:pt idx="24">
                  <c:v>3.5810878347705799</c:v>
                </c:pt>
                <c:pt idx="25">
                  <c:v>3.5821930472495489</c:v>
                </c:pt>
                <c:pt idx="26">
                  <c:v>3.5832618887542362</c:v>
                </c:pt>
                <c:pt idx="27">
                  <c:v>3.5842965378427394</c:v>
                </c:pt>
                <c:pt idx="28">
                  <c:v>3.5852989846746439</c:v>
                </c:pt>
                <c:pt idx="29">
                  <c:v>3.5862710520581862</c:v>
                </c:pt>
                <c:pt idx="30">
                  <c:v>3.5872144136513788</c:v>
                </c:pt>
                <c:pt idx="31">
                  <c:v>3.5881306097632772</c:v>
                </c:pt>
                <c:pt idx="32">
                  <c:v>3.5890210611229643</c:v>
                </c:pt>
                <c:pt idx="33">
                  <c:v>3.5898870809204144</c:v>
                </c:pt>
                <c:pt idx="34">
                  <c:v>3.5907298853720113</c:v>
                </c:pt>
                <c:pt idx="35">
                  <c:v>3.5915506030216759</c:v>
                </c:pt>
                <c:pt idx="36">
                  <c:v>3.5923502829543934</c:v>
                </c:pt>
                <c:pt idx="37">
                  <c:v>3.5931299020708871</c:v>
                </c:pt>
                <c:pt idx="38">
                  <c:v>3.5938903715490853</c:v>
                </c:pt>
                <c:pt idx="39">
                  <c:v>3.5946325425988976</c:v>
                </c:pt>
                <c:pt idx="40">
                  <c:v>3.5953572116009473</c:v>
                </c:pt>
                <c:pt idx="41">
                  <c:v>3.5960651247066502</c:v>
                </c:pt>
                <c:pt idx="42">
                  <c:v>3.5967569819659526</c:v>
                </c:pt>
                <c:pt idx="43">
                  <c:v>3.5974334410397164</c:v>
                </c:pt>
                <c:pt idx="44">
                  <c:v>3.5980951205459006</c:v>
                </c:pt>
                <c:pt idx="45">
                  <c:v>3.5987426030820266</c:v>
                </c:pt>
                <c:pt idx="46">
                  <c:v>3.5993764379607933</c:v>
                </c:pt>
                <c:pt idx="47">
                  <c:v>3.5999971436908953</c:v>
                </c:pt>
                <c:pt idx="48">
                  <c:v>3.600605210231004</c:v>
                </c:pt>
                <c:pt idx="49">
                  <c:v>3.6012011010413509</c:v>
                </c:pt>
                <c:pt idx="50">
                  <c:v>3.6017852549543443</c:v>
                </c:pt>
                <c:pt idx="51">
                  <c:v>3.6023580878830432</c:v>
                </c:pt>
                <c:pt idx="52">
                  <c:v>3.6029199943840684</c:v>
                </c:pt>
                <c:pt idx="53">
                  <c:v>3.6034713490895895</c:v>
                </c:pt>
                <c:pt idx="54">
                  <c:v>3.604012508021329</c:v>
                </c:pt>
                <c:pt idx="55">
                  <c:v>3.6045438097980713</c:v>
                </c:pt>
                <c:pt idx="56">
                  <c:v>3.605065576746858</c:v>
                </c:pt>
                <c:pt idx="57">
                  <c:v>3.6055781159269604</c:v>
                </c:pt>
                <c:pt idx="58">
                  <c:v>3.6060817200747035</c:v>
                </c:pt>
                <c:pt idx="59">
                  <c:v>3.6065766684763867</c:v>
                </c:pt>
                <c:pt idx="60">
                  <c:v>3.6070632277757624</c:v>
                </c:pt>
                <c:pt idx="61">
                  <c:v>3.6075416527218738</c:v>
                </c:pt>
                <c:pt idx="62">
                  <c:v>3.6080121868624668</c:v>
                </c:pt>
                <c:pt idx="63">
                  <c:v>3.6084750631876554</c:v>
                </c:pt>
                <c:pt idx="64">
                  <c:v>3.6089305047280673</c:v>
                </c:pt>
                <c:pt idx="65">
                  <c:v>3.6093787251112754</c:v>
                </c:pt>
                <c:pt idx="66">
                  <c:v>3.609819929079964</c:v>
                </c:pt>
                <c:pt idx="67">
                  <c:v>3.610254312974936</c:v>
                </c:pt>
                <c:pt idx="68">
                  <c:v>3.6106820651857929</c:v>
                </c:pt>
                <c:pt idx="69">
                  <c:v>3.6111033665718448</c:v>
                </c:pt>
                <c:pt idx="70">
                  <c:v>3.6115183908555819</c:v>
                </c:pt>
                <c:pt idx="71">
                  <c:v>3.6119273049908234</c:v>
                </c:pt>
                <c:pt idx="72">
                  <c:v>3.612330269507475</c:v>
                </c:pt>
                <c:pt idx="73">
                  <c:v>3.6127274388346584</c:v>
                </c:pt>
                <c:pt idx="74">
                  <c:v>3.613118961603814</c:v>
                </c:pt>
                <c:pt idx="75">
                  <c:v>3.6135049809332536</c:v>
                </c:pt>
                <c:pt idx="76">
                  <c:v>3.6138856346955066</c:v>
                </c:pt>
                <c:pt idx="77">
                  <c:v>3.6142610557686909</c:v>
                </c:pt>
                <c:pt idx="78">
                  <c:v>3.6146313722730397</c:v>
                </c:pt>
                <c:pt idx="79">
                  <c:v>3.6149967077936287</c:v>
                </c:pt>
                <c:pt idx="80">
                  <c:v>3.6153571815902503</c:v>
                </c:pt>
                <c:pt idx="81">
                  <c:v>3.6157129087953206</c:v>
                </c:pt>
                <c:pt idx="82">
                  <c:v>3.6160640006006237</c:v>
                </c:pt>
                <c:pt idx="83">
                  <c:v>3.6164105644336444</c:v>
                </c:pt>
                <c:pt idx="84">
                  <c:v>3.6167527041241709</c:v>
                </c:pt>
                <c:pt idx="85">
                  <c:v>3.6170905200618129</c:v>
                </c:pt>
                <c:pt idx="86">
                  <c:v>3.6174241093450155</c:v>
                </c:pt>
                <c:pt idx="87">
                  <c:v>3.6177535659221154</c:v>
                </c:pt>
                <c:pt idx="88">
                  <c:v>3.6180789807249476</c:v>
                </c:pt>
                <c:pt idx="89">
                  <c:v>3.6184004417954614</c:v>
                </c:pt>
                <c:pt idx="90">
                  <c:v>3.618718034405787</c:v>
                </c:pt>
                <c:pt idx="91">
                  <c:v>3.6190318411721503</c:v>
                </c:pt>
                <c:pt idx="92">
                  <c:v>3.6193419421630137</c:v>
                </c:pt>
                <c:pt idx="93">
                  <c:v>3.619648415001782</c:v>
                </c:pt>
                <c:pt idx="94">
                  <c:v>3.6199513349644112</c:v>
                </c:pt>
                <c:pt idx="95">
                  <c:v>3.6202507750722046</c:v>
                </c:pt>
                <c:pt idx="96">
                  <c:v>3.6205468061800903</c:v>
                </c:pt>
                <c:pt idx="97">
                  <c:v>3.6208394970606359</c:v>
                </c:pt>
                <c:pt idx="98">
                  <c:v>3.6211289144840433</c:v>
                </c:pt>
                <c:pt idx="99">
                  <c:v>3.6214151232943559</c:v>
                </c:pt>
                <c:pt idx="100">
                  <c:v>3.6216981864820874</c:v>
                </c:pt>
                <c:pt idx="101">
                  <c:v>3.6219781652534762</c:v>
                </c:pt>
                <c:pt idx="102">
                  <c:v>3.6222551190965437</c:v>
                </c:pt>
                <c:pt idx="103">
                  <c:v>3.6225291058441407</c:v>
                </c:pt>
                <c:pt idx="104">
                  <c:v>3.6228001817341391</c:v>
                </c:pt>
                <c:pt idx="105">
                  <c:v>3.6230684014669241</c:v>
                </c:pt>
                <c:pt idx="106">
                  <c:v>3.6233338182603303</c:v>
                </c:pt>
                <c:pt idx="107">
                  <c:v>3.6235964839021562</c:v>
                </c:pt>
                <c:pt idx="108">
                  <c:v>3.623856448800387</c:v>
                </c:pt>
                <c:pt idx="109">
                  <c:v>3.6241137620312371</c:v>
                </c:pt>
                <c:pt idx="110">
                  <c:v>3.6243684713851354</c:v>
                </c:pt>
                <c:pt idx="111">
                  <c:v>3.6246206234107463</c:v>
                </c:pt>
                <c:pt idx="112">
                  <c:v>3.6248702634571361</c:v>
                </c:pt>
                <c:pt idx="113">
                  <c:v>3.6251174357141722</c:v>
                </c:pt>
                <c:pt idx="114">
                  <c:v>3.6253621832512408</c:v>
                </c:pt>
                <c:pt idx="115">
                  <c:v>3.6256045480543748</c:v>
                </c:pt>
                <c:pt idx="116">
                  <c:v>3.6258445710618616</c:v>
                </c:pt>
                <c:pt idx="117">
                  <c:v>3.6260822921984048</c:v>
                </c:pt>
                <c:pt idx="118">
                  <c:v>3.6263177504079174</c:v>
                </c:pt>
                <c:pt idx="119">
                  <c:v>3.6265509836850014</c:v>
                </c:pt>
                <c:pt idx="120">
                  <c:v>3.6267820291051844</c:v>
                </c:pt>
                <c:pt idx="121">
                  <c:v>3.627010922853966</c:v>
                </c:pt>
                <c:pt idx="122">
                  <c:v>3.6272377002547316</c:v>
                </c:pt>
                <c:pt idx="123">
                  <c:v>3.6274623957955905</c:v>
                </c:pt>
                <c:pt idx="124">
                  <c:v>3.6276850431551768</c:v>
                </c:pt>
                <c:pt idx="125">
                  <c:v>3.6279056752274723</c:v>
                </c:pt>
                <c:pt idx="126">
                  <c:v>3.6281243241456895</c:v>
                </c:pt>
                <c:pt idx="127">
                  <c:v>3.628341021305256</c:v>
                </c:pt>
                <c:pt idx="128">
                  <c:v>3.6285557973859435</c:v>
                </c:pt>
                <c:pt idx="129">
                  <c:v>3.628768682373178</c:v>
                </c:pt>
                <c:pt idx="130">
                  <c:v>3.6289797055785677</c:v>
                </c:pt>
                <c:pt idx="131">
                  <c:v>3.6291888956596825</c:v>
                </c:pt>
                <c:pt idx="132">
                  <c:v>3.629396280639114</c:v>
                </c:pt>
                <c:pt idx="133">
                  <c:v>3.6296018879228553</c:v>
                </c:pt>
                <c:pt idx="134">
                  <c:v>3.6298057443180221</c:v>
                </c:pt>
                <c:pt idx="135">
                  <c:v>3.6300078760499428</c:v>
                </c:pt>
                <c:pt idx="136">
                  <c:v>3.6302083087786534</c:v>
                </c:pt>
                <c:pt idx="137">
                  <c:v>3.6304070676148097</c:v>
                </c:pt>
                <c:pt idx="138">
                  <c:v>3.6306041771350488</c:v>
                </c:pt>
                <c:pt idx="139">
                  <c:v>3.6307996613968223</c:v>
                </c:pt>
                <c:pt idx="140">
                  <c:v>3.6309935439527194</c:v>
                </c:pt>
                <c:pt idx="141">
                  <c:v>3.6311858478643031</c:v>
                </c:pt>
                <c:pt idx="142">
                  <c:v>3.6313765957154782</c:v>
                </c:pt>
                <c:pt idx="143">
                  <c:v>3.6315658096254126</c:v>
                </c:pt>
                <c:pt idx="144">
                  <c:v>3.6317535112610244</c:v>
                </c:pt>
                <c:pt idx="145">
                  <c:v>3.6319397218490552</c:v>
                </c:pt>
                <c:pt idx="146">
                  <c:v>3.6321244621877495</c:v>
                </c:pt>
                <c:pt idx="147">
                  <c:v>3.6323077526581486</c:v>
                </c:pt>
                <c:pt idx="148">
                  <c:v>3.6324896132350171</c:v>
                </c:pt>
                <c:pt idx="149">
                  <c:v>3.6326700634974176</c:v>
                </c:pt>
                <c:pt idx="150">
                  <c:v>3.6328491226389463</c:v>
                </c:pt>
                <c:pt idx="151">
                  <c:v>3.6330268094776419</c:v>
                </c:pt>
                <c:pt idx="152">
                  <c:v>3.6332031424655775</c:v>
                </c:pt>
                <c:pt idx="153">
                  <c:v>3.6333781396981548</c:v>
                </c:pt>
                <c:pt idx="154">
                  <c:v>3.6335518189231037</c:v>
                </c:pt>
                <c:pt idx="155">
                  <c:v>3.6337241975492032</c:v>
                </c:pt>
                <c:pt idx="156">
                  <c:v>3.6338952926547328</c:v>
                </c:pt>
                <c:pt idx="157">
                  <c:v>3.6340651209956629</c:v>
                </c:pt>
                <c:pt idx="158">
                  <c:v>3.6342336990135946</c:v>
                </c:pt>
                <c:pt idx="159">
                  <c:v>3.6344010428434608</c:v>
                </c:pt>
                <c:pt idx="160">
                  <c:v>3.6345671683209915</c:v>
                </c:pt>
                <c:pt idx="161">
                  <c:v>3.6347320909899561</c:v>
                </c:pt>
                <c:pt idx="162">
                  <c:v>3.6348958261091902</c:v>
                </c:pt>
                <c:pt idx="163">
                  <c:v>3.635058388659413</c:v>
                </c:pt>
                <c:pt idx="164">
                  <c:v>3.6352197933498447</c:v>
                </c:pt>
                <c:pt idx="165">
                  <c:v>3.6353800546246253</c:v>
                </c:pt>
                <c:pt idx="166">
                  <c:v>3.6355391866690545</c:v>
                </c:pt>
                <c:pt idx="167">
                  <c:v>3.6356972034156412</c:v>
                </c:pt>
                <c:pt idx="168">
                  <c:v>3.6358541185499855</c:v>
                </c:pt>
                <c:pt idx="169">
                  <c:v>3.6360099455164887</c:v>
                </c:pt>
                <c:pt idx="170">
                  <c:v>3.6361646975239008</c:v>
                </c:pt>
                <c:pt idx="171">
                  <c:v>3.6363183875507099</c:v>
                </c:pt>
                <c:pt idx="172">
                  <c:v>3.6364710283503832</c:v>
                </c:pt>
                <c:pt idx="173">
                  <c:v>3.6366226324564561</c:v>
                </c:pt>
                <c:pt idx="174">
                  <c:v>3.6367732121874812</c:v>
                </c:pt>
                <c:pt idx="175">
                  <c:v>3.6369227796518415</c:v>
                </c:pt>
                <c:pt idx="176">
                  <c:v>3.63707134675243</c:v>
                </c:pt>
                <c:pt idx="177">
                  <c:v>3.6372189251911968</c:v>
                </c:pt>
                <c:pt idx="178">
                  <c:v>3.6373655264735802</c:v>
                </c:pt>
                <c:pt idx="179">
                  <c:v>3.6375111619128075</c:v>
                </c:pt>
                <c:pt idx="180">
                  <c:v>3.6376558426340901</c:v>
                </c:pt>
                <c:pt idx="181">
                  <c:v>3.637799579578695</c:v>
                </c:pt>
                <c:pt idx="182">
                  <c:v>3.6379423835079177</c:v>
                </c:pt>
                <c:pt idx="183">
                  <c:v>3.6380842650069405</c:v>
                </c:pt>
                <c:pt idx="184">
                  <c:v>3.6382252344885959</c:v>
                </c:pt>
                <c:pt idx="185">
                  <c:v>3.6383653021970259</c:v>
                </c:pt>
                <c:pt idx="186">
                  <c:v>3.6385044782112477</c:v>
                </c:pt>
                <c:pt idx="187">
                  <c:v>3.6386427724486254</c:v>
                </c:pt>
                <c:pt idx="188">
                  <c:v>3.6387801946682536</c:v>
                </c:pt>
                <c:pt idx="189">
                  <c:v>3.638916754474252</c:v>
                </c:pt>
                <c:pt idx="190">
                  <c:v>3.6390524613189736</c:v>
                </c:pt>
                <c:pt idx="191">
                  <c:v>3.6391873245061372</c:v>
                </c:pt>
                <c:pt idx="192">
                  <c:v>3.6393213531938722</c:v>
                </c:pt>
                <c:pt idx="193">
                  <c:v>3.639454556397693</c:v>
                </c:pt>
                <c:pt idx="194">
                  <c:v>3.639586942993394</c:v>
                </c:pt>
                <c:pt idx="195">
                  <c:v>3.639718521719876</c:v>
                </c:pt>
                <c:pt idx="196">
                  <c:v>3.639849301181898</c:v>
                </c:pt>
                <c:pt idx="197">
                  <c:v>3.6399792898527639</c:v>
                </c:pt>
                <c:pt idx="198">
                  <c:v>3.6401084960769423</c:v>
                </c:pt>
                <c:pt idx="199">
                  <c:v>3.6402369280726203</c:v>
                </c:pt>
                <c:pt idx="200">
                  <c:v>3.6403645939341973</c:v>
                </c:pt>
                <c:pt idx="201">
                  <c:v>3.6404915016347146</c:v>
                </c:pt>
                <c:pt idx="202">
                  <c:v>3.6406176590282309</c:v>
                </c:pt>
                <c:pt idx="203">
                  <c:v>3.6407430738521365</c:v>
                </c:pt>
                <c:pt idx="204">
                  <c:v>3.6408677537294127</c:v>
                </c:pt>
                <c:pt idx="205">
                  <c:v>3.6409917061708401</c:v>
                </c:pt>
                <c:pt idx="206">
                  <c:v>3.6411149385771502</c:v>
                </c:pt>
                <c:pt idx="207">
                  <c:v>3.6412374582411289</c:v>
                </c:pt>
                <c:pt idx="208">
                  <c:v>3.6413592723496704</c:v>
                </c:pt>
                <c:pt idx="209">
                  <c:v>3.6414803879857804</c:v>
                </c:pt>
                <c:pt idx="210">
                  <c:v>3.6416008121305352</c:v>
                </c:pt>
                <c:pt idx="211">
                  <c:v>3.6417205516649953</c:v>
                </c:pt>
                <c:pt idx="212">
                  <c:v>3.6418396133720723</c:v>
                </c:pt>
                <c:pt idx="213">
                  <c:v>3.6419580039383543</c:v>
                </c:pt>
                <c:pt idx="214">
                  <c:v>3.642075729955891</c:v>
                </c:pt>
                <c:pt idx="215">
                  <c:v>3.6421927979239346</c:v>
                </c:pt>
                <c:pt idx="216">
                  <c:v>3.6423092142506439</c:v>
                </c:pt>
                <c:pt idx="217">
                  <c:v>3.6424249852547499</c:v>
                </c:pt>
                <c:pt idx="218">
                  <c:v>3.6425401171671798</c:v>
                </c:pt>
                <c:pt idx="219">
                  <c:v>3.6426546161326514</c:v>
                </c:pt>
                <c:pt idx="220">
                  <c:v>3.6427684882112259</c:v>
                </c:pt>
                <c:pt idx="221">
                  <c:v>3.6428817393798285</c:v>
                </c:pt>
                <c:pt idx="222">
                  <c:v>3.6429943755337364</c:v>
                </c:pt>
                <c:pt idx="223">
                  <c:v>3.6431064024880309</c:v>
                </c:pt>
                <c:pt idx="224">
                  <c:v>3.6432178259790224</c:v>
                </c:pt>
                <c:pt idx="225">
                  <c:v>3.6433286516656378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3.908268060269493</c:v>
                </c:pt>
                <c:pt idx="2">
                  <c:v>3.9245868192387459</c:v>
                </c:pt>
                <c:pt idx="3">
                  <c:v>3.941767139798551</c:v>
                </c:pt>
                <c:pt idx="4">
                  <c:v>3.9581763269111914</c:v>
                </c:pt>
                <c:pt idx="5">
                  <c:v>3.9735038958697353</c:v>
                </c:pt>
                <c:pt idx="6">
                  <c:v>3.9877544212381992</c:v>
                </c:pt>
                <c:pt idx="7">
                  <c:v>4.001013840672031</c:v>
                </c:pt>
                <c:pt idx="8">
                  <c:v>4.0133833403765502</c:v>
                </c:pt>
                <c:pt idx="9">
                  <c:v>4.0249593114065707</c:v>
                </c:pt>
                <c:pt idx="10">
                  <c:v>4.0358278099428873</c:v>
                </c:pt>
                <c:pt idx="11">
                  <c:v>4.0460638679754659</c:v>
                </c:pt>
                <c:pt idx="12">
                  <c:v>4.0557323862306047</c:v>
                </c:pt>
                <c:pt idx="13">
                  <c:v>4.0648894417375221</c:v>
                </c:pt>
                <c:pt idx="14">
                  <c:v>4.073583592041877</c:v>
                </c:pt>
                <c:pt idx="15">
                  <c:v>4.0818570389122</c:v>
                </c:pt>
                <c:pt idx="16">
                  <c:v>4.0897466211041147</c:v>
                </c:pt>
                <c:pt idx="17">
                  <c:v>4.0972846448574396</c:v>
                </c:pt>
                <c:pt idx="18">
                  <c:v>4.1044995731297185</c:v>
                </c:pt>
                <c:pt idx="19">
                  <c:v>4.1114165964172775</c:v>
                </c:pt>
                <c:pt idx="20">
                  <c:v>4.1180581060398316</c:v>
                </c:pt>
                <c:pt idx="21">
                  <c:v>4.1244440876879604</c:v>
                </c:pt>
                <c:pt idx="22">
                  <c:v>4.1305924499290922</c:v>
                </c:pt>
                <c:pt idx="23">
                  <c:v>4.1365192996177838</c:v>
                </c:pt>
                <c:pt idx="24">
                  <c:v>4.1422391738528992</c:v>
                </c:pt>
                <c:pt idx="25">
                  <c:v>4.1477652362477446</c:v>
                </c:pt>
                <c:pt idx="26">
                  <c:v>4.1531094437711813</c:v>
                </c:pt>
                <c:pt idx="27">
                  <c:v>4.1582826892136975</c:v>
                </c:pt>
                <c:pt idx="28">
                  <c:v>4.1632949233732202</c:v>
                </c:pt>
                <c:pt idx="29">
                  <c:v>4.1681552602909306</c:v>
                </c:pt>
                <c:pt idx="30">
                  <c:v>4.1728720682568943</c:v>
                </c:pt>
                <c:pt idx="31">
                  <c:v>4.1774530488163872</c:v>
                </c:pt>
                <c:pt idx="32">
                  <c:v>4.1819053056148219</c:v>
                </c:pt>
                <c:pt idx="33">
                  <c:v>4.1862354046020718</c:v>
                </c:pt>
                <c:pt idx="34">
                  <c:v>4.1904494268600567</c:v>
                </c:pt>
                <c:pt idx="35">
                  <c:v>4.1945530151083803</c:v>
                </c:pt>
                <c:pt idx="36">
                  <c:v>4.1985514147719671</c:v>
                </c:pt>
                <c:pt idx="37">
                  <c:v>4.2024495103544357</c:v>
                </c:pt>
                <c:pt idx="38">
                  <c:v>4.2062518577454266</c:v>
                </c:pt>
                <c:pt idx="39">
                  <c:v>4.2099627129944883</c:v>
                </c:pt>
                <c:pt idx="40">
                  <c:v>4.2135860580047364</c:v>
                </c:pt>
                <c:pt idx="41">
                  <c:v>4.2171256235332519</c:v>
                </c:pt>
                <c:pt idx="42">
                  <c:v>4.2205849098297623</c:v>
                </c:pt>
                <c:pt idx="43">
                  <c:v>4.2239672051985826</c:v>
                </c:pt>
                <c:pt idx="44">
                  <c:v>4.2272756027295033</c:v>
                </c:pt>
                <c:pt idx="45">
                  <c:v>4.2305130154101329</c:v>
                </c:pt>
                <c:pt idx="46">
                  <c:v>4.2336821898039663</c:v>
                </c:pt>
                <c:pt idx="47">
                  <c:v>4.2367857184544766</c:v>
                </c:pt>
                <c:pt idx="48">
                  <c:v>4.2398260511550196</c:v>
                </c:pt>
                <c:pt idx="49">
                  <c:v>4.2428055052067535</c:v>
                </c:pt>
                <c:pt idx="50">
                  <c:v>4.2457262747717204</c:v>
                </c:pt>
                <c:pt idx="51">
                  <c:v>4.2485904394152154</c:v>
                </c:pt>
                <c:pt idx="52">
                  <c:v>4.2513999719203426</c:v>
                </c:pt>
                <c:pt idx="53">
                  <c:v>4.254156745447947</c:v>
                </c:pt>
                <c:pt idx="54">
                  <c:v>4.2568625401066456</c:v>
                </c:pt>
                <c:pt idx="55">
                  <c:v>4.2595190489903558</c:v>
                </c:pt>
                <c:pt idx="56">
                  <c:v>4.2621278837342915</c:v>
                </c:pt>
                <c:pt idx="57">
                  <c:v>4.2646905796348022</c:v>
                </c:pt>
                <c:pt idx="58">
                  <c:v>4.2672086003735172</c:v>
                </c:pt>
                <c:pt idx="59">
                  <c:v>4.2696833423819331</c:v>
                </c:pt>
                <c:pt idx="60">
                  <c:v>4.2721161388788111</c:v>
                </c:pt>
                <c:pt idx="61">
                  <c:v>4.2745082636093699</c:v>
                </c:pt>
                <c:pt idx="62">
                  <c:v>4.2768609343123352</c:v>
                </c:pt>
                <c:pt idx="63">
                  <c:v>4.2791753159382786</c:v>
                </c:pt>
                <c:pt idx="64">
                  <c:v>4.2814525236403362</c:v>
                </c:pt>
                <c:pt idx="65">
                  <c:v>4.2836936255563769</c:v>
                </c:pt>
                <c:pt idx="66">
                  <c:v>4.2858996453998195</c:v>
                </c:pt>
                <c:pt idx="67">
                  <c:v>4.288071564874679</c:v>
                </c:pt>
                <c:pt idx="68">
                  <c:v>4.2902103259289639</c:v>
                </c:pt>
                <c:pt idx="69">
                  <c:v>4.2923168328592238</c:v>
                </c:pt>
                <c:pt idx="70">
                  <c:v>4.2943919542779101</c:v>
                </c:pt>
                <c:pt idx="71">
                  <c:v>4.2964365249541174</c:v>
                </c:pt>
                <c:pt idx="72">
                  <c:v>4.2984513475373767</c:v>
                </c:pt>
                <c:pt idx="73">
                  <c:v>4.3004371941732922</c:v>
                </c:pt>
                <c:pt idx="74">
                  <c:v>4.302394808019069</c:v>
                </c:pt>
                <c:pt idx="75">
                  <c:v>4.3043249046662675</c:v>
                </c:pt>
                <c:pt idx="76">
                  <c:v>4.3062281734775345</c:v>
                </c:pt>
                <c:pt idx="77">
                  <c:v>4.3081052788434544</c:v>
                </c:pt>
                <c:pt idx="78">
                  <c:v>4.3099568613651993</c:v>
                </c:pt>
                <c:pt idx="79">
                  <c:v>4.3117835389681431</c:v>
                </c:pt>
                <c:pt idx="80">
                  <c:v>4.3135859079512509</c:v>
                </c:pt>
                <c:pt idx="81">
                  <c:v>4.3153645439766022</c:v>
                </c:pt>
                <c:pt idx="82">
                  <c:v>4.3171200030031187</c:v>
                </c:pt>
                <c:pt idx="83">
                  <c:v>4.3188528221682212</c:v>
                </c:pt>
                <c:pt idx="84">
                  <c:v>4.3205635206208539</c:v>
                </c:pt>
                <c:pt idx="85">
                  <c:v>4.3222526003090644</c:v>
                </c:pt>
                <c:pt idx="86">
                  <c:v>4.323920546725077</c:v>
                </c:pt>
                <c:pt idx="87">
                  <c:v>4.325567829610578</c:v>
                </c:pt>
                <c:pt idx="88">
                  <c:v>4.3271949036247381</c:v>
                </c:pt>
                <c:pt idx="89">
                  <c:v>4.3288022089773071</c:v>
                </c:pt>
                <c:pt idx="90">
                  <c:v>4.3303901720289337</c:v>
                </c:pt>
                <c:pt idx="91">
                  <c:v>4.3319592058607519</c:v>
                </c:pt>
                <c:pt idx="92">
                  <c:v>4.3335097108150675</c:v>
                </c:pt>
                <c:pt idx="93">
                  <c:v>4.3350420750089107</c:v>
                </c:pt>
                <c:pt idx="94">
                  <c:v>4.3365566748220568</c:v>
                </c:pt>
                <c:pt idx="95">
                  <c:v>4.3380538753610223</c:v>
                </c:pt>
                <c:pt idx="96">
                  <c:v>4.3395340309004515</c:v>
                </c:pt>
                <c:pt idx="97">
                  <c:v>4.3409974853031787</c:v>
                </c:pt>
                <c:pt idx="98">
                  <c:v>4.3424445724202156</c:v>
                </c:pt>
                <c:pt idx="99">
                  <c:v>4.3438756164717782</c:v>
                </c:pt>
                <c:pt idx="100">
                  <c:v>4.3452909324104381</c:v>
                </c:pt>
                <c:pt idx="101">
                  <c:v>4.3466908262673822</c:v>
                </c:pt>
                <c:pt idx="102">
                  <c:v>4.3480755954827188</c:v>
                </c:pt>
                <c:pt idx="103">
                  <c:v>4.349445529220703</c:v>
                </c:pt>
                <c:pt idx="104">
                  <c:v>4.3508009086706956</c:v>
                </c:pt>
                <c:pt idx="105">
                  <c:v>4.3521420073346206</c:v>
                </c:pt>
                <c:pt idx="106">
                  <c:v>4.3534690913016512</c:v>
                </c:pt>
                <c:pt idx="107">
                  <c:v>4.3547824195107818</c:v>
                </c:pt>
                <c:pt idx="108">
                  <c:v>4.3560822440019349</c:v>
                </c:pt>
                <c:pt idx="109">
                  <c:v>4.3573688101561858</c:v>
                </c:pt>
                <c:pt idx="110">
                  <c:v>4.3586423569256763</c:v>
                </c:pt>
                <c:pt idx="111">
                  <c:v>4.3599031170537312</c:v>
                </c:pt>
                <c:pt idx="112">
                  <c:v>4.3611513172856817</c:v>
                </c:pt>
                <c:pt idx="113">
                  <c:v>4.3623871785708603</c:v>
                </c:pt>
                <c:pt idx="114">
                  <c:v>4.3636109162562038</c:v>
                </c:pt>
                <c:pt idx="115">
                  <c:v>4.3648227402718751</c:v>
                </c:pt>
                <c:pt idx="116">
                  <c:v>4.366022855309307</c:v>
                </c:pt>
                <c:pt idx="117">
                  <c:v>4.3672114609920234</c:v>
                </c:pt>
                <c:pt idx="118">
                  <c:v>4.3683887520395865</c:v>
                </c:pt>
                <c:pt idx="119">
                  <c:v>4.3695549184250071</c:v>
                </c:pt>
                <c:pt idx="120">
                  <c:v>4.3707101455259227</c:v>
                </c:pt>
                <c:pt idx="121">
                  <c:v>4.3718546142698296</c:v>
                </c:pt>
                <c:pt idx="122">
                  <c:v>4.3729885012736593</c:v>
                </c:pt>
                <c:pt idx="123">
                  <c:v>4.3741119789779521</c:v>
                </c:pt>
                <c:pt idx="124">
                  <c:v>4.3752252157758829</c:v>
                </c:pt>
                <c:pt idx="125">
                  <c:v>4.3763283761373621</c:v>
                </c:pt>
                <c:pt idx="126">
                  <c:v>4.3774216207284491</c:v>
                </c:pt>
                <c:pt idx="127">
                  <c:v>4.3785051065262808</c:v>
                </c:pt>
                <c:pt idx="128">
                  <c:v>4.379578986929717</c:v>
                </c:pt>
                <c:pt idx="129">
                  <c:v>4.3806434118658899</c:v>
                </c:pt>
                <c:pt idx="130">
                  <c:v>4.3816985278928398</c:v>
                </c:pt>
                <c:pt idx="131">
                  <c:v>4.3827444782984122</c:v>
                </c:pt>
                <c:pt idx="132">
                  <c:v>4.3837814031955693</c:v>
                </c:pt>
                <c:pt idx="133">
                  <c:v>4.3848094396142772</c:v>
                </c:pt>
                <c:pt idx="134">
                  <c:v>4.3858287215901095</c:v>
                </c:pt>
                <c:pt idx="135">
                  <c:v>4.3868393802497136</c:v>
                </c:pt>
                <c:pt idx="136">
                  <c:v>4.3878415438932681</c:v>
                </c:pt>
                <c:pt idx="137">
                  <c:v>4.388835338074049</c:v>
                </c:pt>
                <c:pt idx="138">
                  <c:v>4.3898208856752445</c:v>
                </c:pt>
                <c:pt idx="139">
                  <c:v>4.3907983069841121</c:v>
                </c:pt>
                <c:pt idx="140">
                  <c:v>4.3917677197635978</c:v>
                </c:pt>
                <c:pt idx="141">
                  <c:v>4.3927292393215147</c:v>
                </c:pt>
                <c:pt idx="142">
                  <c:v>4.3936829785773917</c:v>
                </c:pt>
                <c:pt idx="143">
                  <c:v>4.3946290481270642</c:v>
                </c:pt>
                <c:pt idx="144">
                  <c:v>4.3955675563051209</c:v>
                </c:pt>
                <c:pt idx="145">
                  <c:v>4.3964986092452758</c:v>
                </c:pt>
                <c:pt idx="146">
                  <c:v>4.3974223109387482</c:v>
                </c:pt>
                <c:pt idx="147">
                  <c:v>4.3983387632907434</c:v>
                </c:pt>
                <c:pt idx="148">
                  <c:v>4.399248066175085</c:v>
                </c:pt>
                <c:pt idx="149">
                  <c:v>4.4001503174870873</c:v>
                </c:pt>
                <c:pt idx="150">
                  <c:v>4.4010456131947322</c:v>
                </c:pt>
                <c:pt idx="151">
                  <c:v>4.4019340473882096</c:v>
                </c:pt>
                <c:pt idx="152">
                  <c:v>4.4028157123278877</c:v>
                </c:pt>
                <c:pt idx="153">
                  <c:v>4.4036906984907738</c:v>
                </c:pt>
                <c:pt idx="154">
                  <c:v>4.404559094615518</c:v>
                </c:pt>
                <c:pt idx="155">
                  <c:v>4.405420987746016</c:v>
                </c:pt>
                <c:pt idx="156">
                  <c:v>4.4062764632736648</c:v>
                </c:pt>
                <c:pt idx="157">
                  <c:v>4.4071256049783143</c:v>
                </c:pt>
                <c:pt idx="158">
                  <c:v>4.4079684950679736</c:v>
                </c:pt>
                <c:pt idx="159">
                  <c:v>4.4088052142173044</c:v>
                </c:pt>
                <c:pt idx="160">
                  <c:v>4.409635841604957</c:v>
                </c:pt>
                <c:pt idx="161">
                  <c:v>4.4104604549497797</c:v>
                </c:pt>
                <c:pt idx="162">
                  <c:v>4.4112791305459504</c:v>
                </c:pt>
                <c:pt idx="163">
                  <c:v>4.4120919432970664</c:v>
                </c:pt>
                <c:pt idx="164">
                  <c:v>4.4128989667492222</c:v>
                </c:pt>
                <c:pt idx="165">
                  <c:v>4.4137002731231272</c:v>
                </c:pt>
                <c:pt idx="166">
                  <c:v>4.4144959333452718</c:v>
                </c:pt>
                <c:pt idx="167">
                  <c:v>4.4152860170782064</c:v>
                </c:pt>
                <c:pt idx="168">
                  <c:v>4.4160705927499286</c:v>
                </c:pt>
                <c:pt idx="169">
                  <c:v>4.416849727582445</c:v>
                </c:pt>
                <c:pt idx="170">
                  <c:v>4.4176234876195037</c:v>
                </c:pt>
                <c:pt idx="171">
                  <c:v>4.4183919377535501</c:v>
                </c:pt>
                <c:pt idx="172">
                  <c:v>4.4191551417519168</c:v>
                </c:pt>
                <c:pt idx="173">
                  <c:v>4.4199131622822803</c:v>
                </c:pt>
                <c:pt idx="174">
                  <c:v>4.4206660609374051</c:v>
                </c:pt>
                <c:pt idx="175">
                  <c:v>4.4214138982592086</c:v>
                </c:pt>
                <c:pt idx="176">
                  <c:v>4.4221567337621499</c:v>
                </c:pt>
                <c:pt idx="177">
                  <c:v>4.4228946259559851</c:v>
                </c:pt>
                <c:pt idx="178">
                  <c:v>4.4236276323679</c:v>
                </c:pt>
                <c:pt idx="179">
                  <c:v>4.4243558095640392</c:v>
                </c:pt>
                <c:pt idx="180">
                  <c:v>4.4250792131704504</c:v>
                </c:pt>
                <c:pt idx="181">
                  <c:v>4.4257978978934753</c:v>
                </c:pt>
                <c:pt idx="182">
                  <c:v>4.4265119175395879</c:v>
                </c:pt>
                <c:pt idx="183">
                  <c:v>4.4272213250347034</c:v>
                </c:pt>
                <c:pt idx="184">
                  <c:v>4.427926172442981</c:v>
                </c:pt>
                <c:pt idx="185">
                  <c:v>4.428626510985131</c:v>
                </c:pt>
                <c:pt idx="186">
                  <c:v>4.4293223910562389</c:v>
                </c:pt>
                <c:pt idx="187">
                  <c:v>4.4300138622431273</c:v>
                </c:pt>
                <c:pt idx="188">
                  <c:v>4.4307009733412688</c:v>
                </c:pt>
                <c:pt idx="189">
                  <c:v>4.4313837723712597</c:v>
                </c:pt>
                <c:pt idx="190">
                  <c:v>4.4320623065948688</c:v>
                </c:pt>
                <c:pt idx="191">
                  <c:v>4.4327366225306868</c:v>
                </c:pt>
                <c:pt idx="192">
                  <c:v>4.4334067659693623</c:v>
                </c:pt>
                <c:pt idx="193">
                  <c:v>4.4340727819884656</c:v>
                </c:pt>
                <c:pt idx="194">
                  <c:v>4.4347347149669707</c:v>
                </c:pt>
                <c:pt idx="195">
                  <c:v>4.43539260859938</c:v>
                </c:pt>
                <c:pt idx="196">
                  <c:v>4.4360465059094887</c:v>
                </c:pt>
                <c:pt idx="197">
                  <c:v>4.4366964492638186</c:v>
                </c:pt>
                <c:pt idx="198">
                  <c:v>4.4373424803847117</c:v>
                </c:pt>
                <c:pt idx="199">
                  <c:v>4.4379846403631031</c:v>
                </c:pt>
                <c:pt idx="200">
                  <c:v>4.4386229696709867</c:v>
                </c:pt>
                <c:pt idx="201">
                  <c:v>4.4392575081735739</c:v>
                </c:pt>
                <c:pt idx="202">
                  <c:v>4.4398882951411558</c:v>
                </c:pt>
                <c:pt idx="203">
                  <c:v>4.440515369260682</c:v>
                </c:pt>
                <c:pt idx="204">
                  <c:v>4.4411387686470629</c:v>
                </c:pt>
                <c:pt idx="205">
                  <c:v>4.4417585308541998</c:v>
                </c:pt>
                <c:pt idx="206">
                  <c:v>4.4423746928857497</c:v>
                </c:pt>
                <c:pt idx="207">
                  <c:v>4.442987291205645</c:v>
                </c:pt>
                <c:pt idx="208">
                  <c:v>4.4435963617483525</c:v>
                </c:pt>
                <c:pt idx="209">
                  <c:v>4.4442019399289014</c:v>
                </c:pt>
                <c:pt idx="210">
                  <c:v>4.4448040606526771</c:v>
                </c:pt>
                <c:pt idx="211">
                  <c:v>4.4454027583249776</c:v>
                </c:pt>
                <c:pt idx="212">
                  <c:v>4.4459980668603611</c:v>
                </c:pt>
                <c:pt idx="213">
                  <c:v>4.4465900196917714</c:v>
                </c:pt>
                <c:pt idx="214">
                  <c:v>4.4471786497794543</c:v>
                </c:pt>
                <c:pt idx="215">
                  <c:v>4.4477639896196726</c:v>
                </c:pt>
                <c:pt idx="216">
                  <c:v>4.4483460712532201</c:v>
                </c:pt>
                <c:pt idx="217">
                  <c:v>4.4489249262737482</c:v>
                </c:pt>
                <c:pt idx="218">
                  <c:v>4.4495005858358994</c:v>
                </c:pt>
                <c:pt idx="219">
                  <c:v>4.450073080663258</c:v>
                </c:pt>
                <c:pt idx="220">
                  <c:v>4.4506424410561296</c:v>
                </c:pt>
                <c:pt idx="221">
                  <c:v>4.4512086968991431</c:v>
                </c:pt>
                <c:pt idx="222">
                  <c:v>4.4517718776686817</c:v>
                </c:pt>
                <c:pt idx="223">
                  <c:v>4.4523320124401549</c:v>
                </c:pt>
                <c:pt idx="224">
                  <c:v>4.4528891298951114</c:v>
                </c:pt>
                <c:pt idx="225">
                  <c:v>4.45344325832819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015488"/>
        <c:axId val="544017024"/>
      </c:scatterChart>
      <c:valAx>
        <c:axId val="544015488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44017024"/>
        <c:crosses val="autoZero"/>
        <c:crossBetween val="midCat"/>
      </c:valAx>
      <c:valAx>
        <c:axId val="544017024"/>
        <c:scaling>
          <c:orientation val="minMax"/>
          <c:max val="3.62"/>
          <c:min val="3.5"/>
        </c:scaling>
        <c:delete val="0"/>
        <c:axPos val="l"/>
        <c:numFmt formatCode="General" sourceLinked="1"/>
        <c:majorTickMark val="out"/>
        <c:minorTickMark val="none"/>
        <c:tickLblPos val="nextTo"/>
        <c:crossAx val="54401548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3.4431373403013472</c:v>
                </c:pt>
                <c:pt idx="2">
                  <c:v>3.4432189340961936</c:v>
                </c:pt>
                <c:pt idx="3">
                  <c:v>3.4433048356989926</c:v>
                </c:pt>
                <c:pt idx="4">
                  <c:v>3.4433868816345559</c:v>
                </c:pt>
                <c:pt idx="5">
                  <c:v>3.4434635194793484</c:v>
                </c:pt>
                <c:pt idx="6">
                  <c:v>3.4435347721061906</c:v>
                </c:pt>
                <c:pt idx="7">
                  <c:v>3.4436010692033601</c:v>
                </c:pt>
                <c:pt idx="8">
                  <c:v>3.4436629167018826</c:v>
                </c:pt>
                <c:pt idx="9">
                  <c:v>3.4437207965570327</c:v>
                </c:pt>
                <c:pt idx="10">
                  <c:v>3.4437751390497144</c:v>
                </c:pt>
                <c:pt idx="11">
                  <c:v>3.4438263193398773</c:v>
                </c:pt>
                <c:pt idx="12">
                  <c:v>3.4438746619311527</c:v>
                </c:pt>
                <c:pt idx="13">
                  <c:v>3.4439204472086873</c:v>
                </c:pt>
                <c:pt idx="14">
                  <c:v>3.4439639179602093</c:v>
                </c:pt>
                <c:pt idx="15">
                  <c:v>3.4440052851945606</c:v>
                </c:pt>
                <c:pt idx="16">
                  <c:v>3.4440447331055206</c:v>
                </c:pt>
                <c:pt idx="17">
                  <c:v>3.444082423224287</c:v>
                </c:pt>
                <c:pt idx="18">
                  <c:v>3.4441184978656483</c:v>
                </c:pt>
                <c:pt idx="19">
                  <c:v>3.4441530829820861</c:v>
                </c:pt>
                <c:pt idx="20">
                  <c:v>3.4441862905301992</c:v>
                </c:pt>
                <c:pt idx="21">
                  <c:v>3.4442182204384397</c:v>
                </c:pt>
                <c:pt idx="22">
                  <c:v>3.4442489622496453</c:v>
                </c:pt>
                <c:pt idx="23">
                  <c:v>3.4442785964980889</c:v>
                </c:pt>
                <c:pt idx="24">
                  <c:v>3.4443071958692641</c:v>
                </c:pt>
                <c:pt idx="25">
                  <c:v>3.4443348261812385</c:v>
                </c:pt>
                <c:pt idx="26">
                  <c:v>3.4443615472188558</c:v>
                </c:pt>
                <c:pt idx="27">
                  <c:v>3.4443874134460684</c:v>
                </c:pt>
                <c:pt idx="28">
                  <c:v>3.4444124746168661</c:v>
                </c:pt>
                <c:pt idx="29">
                  <c:v>3.4444367763014543</c:v>
                </c:pt>
                <c:pt idx="30">
                  <c:v>3.4444603603412842</c:v>
                </c:pt>
                <c:pt idx="31">
                  <c:v>3.4444832652440818</c:v>
                </c:pt>
                <c:pt idx="32">
                  <c:v>3.444505526528074</c:v>
                </c:pt>
                <c:pt idx="33">
                  <c:v>3.4445271770230104</c:v>
                </c:pt>
                <c:pt idx="34">
                  <c:v>3.4445482471343003</c:v>
                </c:pt>
                <c:pt idx="35">
                  <c:v>3.4445687650755419</c:v>
                </c:pt>
                <c:pt idx="36">
                  <c:v>3.4445887570738596</c:v>
                </c:pt>
                <c:pt idx="37">
                  <c:v>3.4446082475517721</c:v>
                </c:pt>
                <c:pt idx="38">
                  <c:v>3.444627259288727</c:v>
                </c:pt>
                <c:pt idx="39">
                  <c:v>3.4446458135649722</c:v>
                </c:pt>
                <c:pt idx="40">
                  <c:v>3.4446639302900235</c:v>
                </c:pt>
                <c:pt idx="41">
                  <c:v>3.444681628117666</c:v>
                </c:pt>
                <c:pt idx="42">
                  <c:v>3.4446989245491486</c:v>
                </c:pt>
                <c:pt idx="43">
                  <c:v>3.4447158360259929</c:v>
                </c:pt>
                <c:pt idx="44">
                  <c:v>3.4447323780136472</c:v>
                </c:pt>
                <c:pt idx="45">
                  <c:v>3.4447485650770506</c:v>
                </c:pt>
                <c:pt idx="46">
                  <c:v>3.4447644109490199</c:v>
                </c:pt>
                <c:pt idx="47">
                  <c:v>3.444779928592272</c:v>
                </c:pt>
                <c:pt idx="48">
                  <c:v>3.4447951302557751</c:v>
                </c:pt>
                <c:pt idx="49">
                  <c:v>3.4448100275260334</c:v>
                </c:pt>
                <c:pt idx="50">
                  <c:v>3.4448246313738586</c:v>
                </c:pt>
                <c:pt idx="51">
                  <c:v>3.4448389521970757</c:v>
                </c:pt>
                <c:pt idx="52">
                  <c:v>3.4448529998596014</c:v>
                </c:pt>
                <c:pt idx="53">
                  <c:v>3.4448667837272398</c:v>
                </c:pt>
                <c:pt idx="54">
                  <c:v>3.444880312700533</c:v>
                </c:pt>
                <c:pt idx="55">
                  <c:v>3.4448935952449515</c:v>
                </c:pt>
                <c:pt idx="56">
                  <c:v>3.4449066394186714</c:v>
                </c:pt>
                <c:pt idx="57">
                  <c:v>3.4449194528981737</c:v>
                </c:pt>
                <c:pt idx="58">
                  <c:v>3.4449320430018675</c:v>
                </c:pt>
                <c:pt idx="59">
                  <c:v>3.4449444167119094</c:v>
                </c:pt>
                <c:pt idx="60">
                  <c:v>3.4449565806943938</c:v>
                </c:pt>
                <c:pt idx="61">
                  <c:v>3.4449685413180466</c:v>
                </c:pt>
                <c:pt idx="62">
                  <c:v>3.4449803046715615</c:v>
                </c:pt>
                <c:pt idx="63">
                  <c:v>3.4449918765796914</c:v>
                </c:pt>
                <c:pt idx="64">
                  <c:v>3.4450032626182017</c:v>
                </c:pt>
                <c:pt idx="65">
                  <c:v>3.4450144681277819</c:v>
                </c:pt>
                <c:pt idx="66">
                  <c:v>3.445025498226999</c:v>
                </c:pt>
                <c:pt idx="67">
                  <c:v>3.4450363578243732</c:v>
                </c:pt>
                <c:pt idx="68">
                  <c:v>3.4450470516296448</c:v>
                </c:pt>
                <c:pt idx="69">
                  <c:v>3.4450575841642959</c:v>
                </c:pt>
                <c:pt idx="70">
                  <c:v>3.4450679597713894</c:v>
                </c:pt>
                <c:pt idx="71">
                  <c:v>3.4450781826247705</c:v>
                </c:pt>
                <c:pt idx="72">
                  <c:v>3.4450882567376868</c:v>
                </c:pt>
                <c:pt idx="73">
                  <c:v>3.4450981859708665</c:v>
                </c:pt>
                <c:pt idx="74">
                  <c:v>3.4451079740400954</c:v>
                </c:pt>
                <c:pt idx="75">
                  <c:v>3.445117624523331</c:v>
                </c:pt>
                <c:pt idx="76">
                  <c:v>3.4451271408673874</c:v>
                </c:pt>
                <c:pt idx="77">
                  <c:v>3.4451365263942173</c:v>
                </c:pt>
                <c:pt idx="78">
                  <c:v>3.4451457843068258</c:v>
                </c:pt>
                <c:pt idx="79">
                  <c:v>3.4451549176948406</c:v>
                </c:pt>
                <c:pt idx="80">
                  <c:v>3.4451639295397563</c:v>
                </c:pt>
                <c:pt idx="81">
                  <c:v>3.4451728227198828</c:v>
                </c:pt>
                <c:pt idx="82">
                  <c:v>3.4451816000150153</c:v>
                </c:pt>
                <c:pt idx="83">
                  <c:v>3.4451902641108409</c:v>
                </c:pt>
                <c:pt idx="84">
                  <c:v>3.4451988176031043</c:v>
                </c:pt>
                <c:pt idx="85">
                  <c:v>3.4452072630015453</c:v>
                </c:pt>
                <c:pt idx="86">
                  <c:v>3.4452156027336254</c:v>
                </c:pt>
                <c:pt idx="87">
                  <c:v>3.4452238391480527</c:v>
                </c:pt>
                <c:pt idx="88">
                  <c:v>3.4452319745181237</c:v>
                </c:pt>
                <c:pt idx="89">
                  <c:v>3.4452400110448864</c:v>
                </c:pt>
                <c:pt idx="90">
                  <c:v>3.4452479508601446</c:v>
                </c:pt>
                <c:pt idx="91">
                  <c:v>3.4452557960293038</c:v>
                </c:pt>
                <c:pt idx="92">
                  <c:v>3.4452635485540752</c:v>
                </c:pt>
                <c:pt idx="93">
                  <c:v>3.4452712103750445</c:v>
                </c:pt>
                <c:pt idx="94">
                  <c:v>3.4452787833741101</c:v>
                </c:pt>
                <c:pt idx="95">
                  <c:v>3.4452862693768052</c:v>
                </c:pt>
                <c:pt idx="96">
                  <c:v>3.4452936701545021</c:v>
                </c:pt>
                <c:pt idx="97">
                  <c:v>3.4453009874265157</c:v>
                </c:pt>
                <c:pt idx="98">
                  <c:v>3.445308222862101</c:v>
                </c:pt>
                <c:pt idx="99">
                  <c:v>3.4453153780823587</c:v>
                </c:pt>
                <c:pt idx="100">
                  <c:v>3.445322454662052</c:v>
                </c:pt>
                <c:pt idx="101">
                  <c:v>3.4453294541313366</c:v>
                </c:pt>
                <c:pt idx="102">
                  <c:v>3.4453363779774135</c:v>
                </c:pt>
                <c:pt idx="103">
                  <c:v>3.4453432276461031</c:v>
                </c:pt>
                <c:pt idx="104">
                  <c:v>3.4453500045433532</c:v>
                </c:pt>
                <c:pt idx="105">
                  <c:v>3.4453567100366729</c:v>
                </c:pt>
                <c:pt idx="106">
                  <c:v>3.4453633454565082</c:v>
                </c:pt>
                <c:pt idx="107">
                  <c:v>3.4453699120975538</c:v>
                </c:pt>
                <c:pt idx="108">
                  <c:v>3.4453764112200096</c:v>
                </c:pt>
                <c:pt idx="109">
                  <c:v>3.4453828440507808</c:v>
                </c:pt>
                <c:pt idx="110">
                  <c:v>3.4453892117846281</c:v>
                </c:pt>
                <c:pt idx="111">
                  <c:v>3.4453955155852687</c:v>
                </c:pt>
                <c:pt idx="112">
                  <c:v>3.4454017565864281</c:v>
                </c:pt>
                <c:pt idx="113">
                  <c:v>3.4454079358928542</c:v>
                </c:pt>
                <c:pt idx="114">
                  <c:v>3.4454140545812808</c:v>
                </c:pt>
                <c:pt idx="115">
                  <c:v>3.4454201137013594</c:v>
                </c:pt>
                <c:pt idx="116">
                  <c:v>3.4454261142765463</c:v>
                </c:pt>
                <c:pt idx="117">
                  <c:v>3.4454320573049602</c:v>
                </c:pt>
                <c:pt idx="118">
                  <c:v>3.4454379437601976</c:v>
                </c:pt>
                <c:pt idx="119">
                  <c:v>3.4454437745921247</c:v>
                </c:pt>
                <c:pt idx="120">
                  <c:v>3.4454495507276293</c:v>
                </c:pt>
                <c:pt idx="121">
                  <c:v>3.445455273071349</c:v>
                </c:pt>
                <c:pt idx="122">
                  <c:v>3.4454609425063683</c:v>
                </c:pt>
                <c:pt idx="123">
                  <c:v>3.4454665598948897</c:v>
                </c:pt>
                <c:pt idx="124">
                  <c:v>3.4454721260788794</c:v>
                </c:pt>
                <c:pt idx="125">
                  <c:v>3.4454776418806867</c:v>
                </c:pt>
                <c:pt idx="126">
                  <c:v>3.4454831081036419</c:v>
                </c:pt>
                <c:pt idx="127">
                  <c:v>3.4454885255326313</c:v>
                </c:pt>
                <c:pt idx="128">
                  <c:v>3.4454938949346485</c:v>
                </c:pt>
                <c:pt idx="129">
                  <c:v>3.4454992170593295</c:v>
                </c:pt>
                <c:pt idx="130">
                  <c:v>3.445504492639464</c:v>
                </c:pt>
                <c:pt idx="131">
                  <c:v>3.4455097223914919</c:v>
                </c:pt>
                <c:pt idx="132">
                  <c:v>3.4455149070159776</c:v>
                </c:pt>
                <c:pt idx="133">
                  <c:v>3.4455200471980714</c:v>
                </c:pt>
                <c:pt idx="134">
                  <c:v>3.4455251436079504</c:v>
                </c:pt>
                <c:pt idx="135">
                  <c:v>3.4455301969012484</c:v>
                </c:pt>
                <c:pt idx="136">
                  <c:v>3.4455352077194661</c:v>
                </c:pt>
                <c:pt idx="137">
                  <c:v>3.4455401766903702</c:v>
                </c:pt>
                <c:pt idx="138">
                  <c:v>3.4455451044283762</c:v>
                </c:pt>
                <c:pt idx="139">
                  <c:v>3.4455499915349206</c:v>
                </c:pt>
                <c:pt idx="140">
                  <c:v>3.4455548385988179</c:v>
                </c:pt>
                <c:pt idx="141">
                  <c:v>3.4455596461966076</c:v>
                </c:pt>
                <c:pt idx="142">
                  <c:v>3.4455644148928868</c:v>
                </c:pt>
                <c:pt idx="143">
                  <c:v>3.445569145240635</c:v>
                </c:pt>
                <c:pt idx="144">
                  <c:v>3.4455738377815255</c:v>
                </c:pt>
                <c:pt idx="145">
                  <c:v>3.4455784930462263</c:v>
                </c:pt>
                <c:pt idx="146">
                  <c:v>3.4455831115546935</c:v>
                </c:pt>
                <c:pt idx="147">
                  <c:v>3.4455876938164534</c:v>
                </c:pt>
                <c:pt idx="148">
                  <c:v>3.4455922403308752</c:v>
                </c:pt>
                <c:pt idx="149">
                  <c:v>3.4455967515874351</c:v>
                </c:pt>
                <c:pt idx="150">
                  <c:v>3.4456012280659736</c:v>
                </c:pt>
                <c:pt idx="151">
                  <c:v>3.4456056702369411</c:v>
                </c:pt>
                <c:pt idx="152">
                  <c:v>3.4456100785616393</c:v>
                </c:pt>
                <c:pt idx="153">
                  <c:v>3.4456144534924538</c:v>
                </c:pt>
                <c:pt idx="154">
                  <c:v>3.4456187954730773</c:v>
                </c:pt>
                <c:pt idx="155">
                  <c:v>3.44562310493873</c:v>
                </c:pt>
                <c:pt idx="156">
                  <c:v>3.4456273823163683</c:v>
                </c:pt>
                <c:pt idx="157">
                  <c:v>3.4456316280248913</c:v>
                </c:pt>
                <c:pt idx="158">
                  <c:v>3.4456358424753395</c:v>
                </c:pt>
                <c:pt idx="159">
                  <c:v>3.4456400260710862</c:v>
                </c:pt>
                <c:pt idx="160">
                  <c:v>3.4456441792080246</c:v>
                </c:pt>
                <c:pt idx="161">
                  <c:v>3.4456483022747486</c:v>
                </c:pt>
                <c:pt idx="162">
                  <c:v>3.4456523956527296</c:v>
                </c:pt>
                <c:pt idx="163">
                  <c:v>3.4456564597164854</c:v>
                </c:pt>
                <c:pt idx="164">
                  <c:v>3.4456604948337461</c:v>
                </c:pt>
                <c:pt idx="165">
                  <c:v>3.4456645013656155</c:v>
                </c:pt>
                <c:pt idx="166">
                  <c:v>3.4456684796667263</c:v>
                </c:pt>
                <c:pt idx="167">
                  <c:v>3.4456724300853909</c:v>
                </c:pt>
                <c:pt idx="168">
                  <c:v>3.4456763529637495</c:v>
                </c:pt>
                <c:pt idx="169">
                  <c:v>3.4456802486379119</c:v>
                </c:pt>
                <c:pt idx="170">
                  <c:v>3.4456841174380974</c:v>
                </c:pt>
                <c:pt idx="171">
                  <c:v>3.4456879596887675</c:v>
                </c:pt>
                <c:pt idx="172">
                  <c:v>3.4456917757087595</c:v>
                </c:pt>
                <c:pt idx="173">
                  <c:v>3.4456955658114112</c:v>
                </c:pt>
                <c:pt idx="174">
                  <c:v>3.445699330304687</c:v>
                </c:pt>
                <c:pt idx="175">
                  <c:v>3.4457030694912958</c:v>
                </c:pt>
                <c:pt idx="176">
                  <c:v>3.4457067836688107</c:v>
                </c:pt>
                <c:pt idx="177">
                  <c:v>3.4457104731297798</c:v>
                </c:pt>
                <c:pt idx="178">
                  <c:v>3.4457141381618395</c:v>
                </c:pt>
                <c:pt idx="179">
                  <c:v>3.4457177790478202</c:v>
                </c:pt>
                <c:pt idx="180">
                  <c:v>3.4457213960658519</c:v>
                </c:pt>
                <c:pt idx="181">
                  <c:v>3.445724989489467</c:v>
                </c:pt>
                <c:pt idx="182">
                  <c:v>3.4457285595876979</c:v>
                </c:pt>
                <c:pt idx="183">
                  <c:v>3.4457321066251732</c:v>
                </c:pt>
                <c:pt idx="184">
                  <c:v>3.4457356308622149</c:v>
                </c:pt>
                <c:pt idx="185">
                  <c:v>3.4457391325549254</c:v>
                </c:pt>
                <c:pt idx="186">
                  <c:v>3.4457426119552812</c:v>
                </c:pt>
                <c:pt idx="187">
                  <c:v>3.4457460693112156</c:v>
                </c:pt>
                <c:pt idx="188">
                  <c:v>3.4457495048667064</c:v>
                </c:pt>
                <c:pt idx="189">
                  <c:v>3.4457529188618561</c:v>
                </c:pt>
                <c:pt idx="190">
                  <c:v>3.4457563115329743</c:v>
                </c:pt>
                <c:pt idx="191">
                  <c:v>3.4457596831126533</c:v>
                </c:pt>
                <c:pt idx="192">
                  <c:v>3.4457630338298468</c:v>
                </c:pt>
                <c:pt idx="193">
                  <c:v>3.4457663639099421</c:v>
                </c:pt>
                <c:pt idx="194">
                  <c:v>3.4457696735748349</c:v>
                </c:pt>
                <c:pt idx="195">
                  <c:v>3.4457729630429967</c:v>
                </c:pt>
                <c:pt idx="196">
                  <c:v>3.4457762325295471</c:v>
                </c:pt>
                <c:pt idx="197">
                  <c:v>3.4457794822463188</c:v>
                </c:pt>
                <c:pt idx="198">
                  <c:v>3.4457827124019236</c:v>
                </c:pt>
                <c:pt idx="199">
                  <c:v>3.4457859232018153</c:v>
                </c:pt>
                <c:pt idx="200">
                  <c:v>3.4457891148483548</c:v>
                </c:pt>
                <c:pt idx="201">
                  <c:v>3.4457922875408675</c:v>
                </c:pt>
                <c:pt idx="202">
                  <c:v>3.4457954414757057</c:v>
                </c:pt>
                <c:pt idx="203">
                  <c:v>3.4457985768463031</c:v>
                </c:pt>
                <c:pt idx="204">
                  <c:v>3.4458016938432352</c:v>
                </c:pt>
                <c:pt idx="205">
                  <c:v>3.445804792654271</c:v>
                </c:pt>
                <c:pt idx="206">
                  <c:v>3.4458078734644286</c:v>
                </c:pt>
                <c:pt idx="207">
                  <c:v>3.4458109364560281</c:v>
                </c:pt>
                <c:pt idx="208">
                  <c:v>3.4458139818087417</c:v>
                </c:pt>
                <c:pt idx="209">
                  <c:v>3.4458170096996446</c:v>
                </c:pt>
                <c:pt idx="210">
                  <c:v>3.4458200203032634</c:v>
                </c:pt>
                <c:pt idx="211">
                  <c:v>3.4458230137916246</c:v>
                </c:pt>
                <c:pt idx="212">
                  <c:v>3.4458259903343018</c:v>
                </c:pt>
                <c:pt idx="213">
                  <c:v>3.4458289500984587</c:v>
                </c:pt>
                <c:pt idx="214">
                  <c:v>3.4458318932488972</c:v>
                </c:pt>
                <c:pt idx="215">
                  <c:v>3.4458348199480984</c:v>
                </c:pt>
                <c:pt idx="216">
                  <c:v>3.4458377303562657</c:v>
                </c:pt>
                <c:pt idx="217">
                  <c:v>3.4458406246313684</c:v>
                </c:pt>
                <c:pt idx="218">
                  <c:v>3.4458435029291792</c:v>
                </c:pt>
                <c:pt idx="219">
                  <c:v>3.445846365403316</c:v>
                </c:pt>
                <c:pt idx="220">
                  <c:v>3.4458492122052804</c:v>
                </c:pt>
                <c:pt idx="221">
                  <c:v>3.4458520434844955</c:v>
                </c:pt>
                <c:pt idx="222">
                  <c:v>3.4458548593883433</c:v>
                </c:pt>
                <c:pt idx="223">
                  <c:v>3.4458576600622006</c:v>
                </c:pt>
                <c:pt idx="224">
                  <c:v>3.4458604456494752</c:v>
                </c:pt>
                <c:pt idx="225">
                  <c:v>3.4458632162916407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3.4454746806026946</c:v>
                </c:pt>
                <c:pt idx="2">
                  <c:v>3.4456378681923874</c:v>
                </c:pt>
                <c:pt idx="3">
                  <c:v>3.4458096713979853</c:v>
                </c:pt>
                <c:pt idx="4">
                  <c:v>3.4459737632691119</c:v>
                </c:pt>
                <c:pt idx="5">
                  <c:v>3.4461270389586973</c:v>
                </c:pt>
                <c:pt idx="6">
                  <c:v>3.4462695442123819</c:v>
                </c:pt>
                <c:pt idx="7">
                  <c:v>3.4464021384067203</c:v>
                </c:pt>
                <c:pt idx="8">
                  <c:v>3.4465258334037654</c:v>
                </c:pt>
                <c:pt idx="9">
                  <c:v>3.4466415931140655</c:v>
                </c:pt>
                <c:pt idx="10">
                  <c:v>3.4467502780994286</c:v>
                </c:pt>
                <c:pt idx="11">
                  <c:v>3.4468526386797547</c:v>
                </c:pt>
                <c:pt idx="12">
                  <c:v>3.4469493238623059</c:v>
                </c:pt>
                <c:pt idx="13">
                  <c:v>3.4470408944173752</c:v>
                </c:pt>
                <c:pt idx="14">
                  <c:v>3.4471278359204187</c:v>
                </c:pt>
                <c:pt idx="15">
                  <c:v>3.4472105703891218</c:v>
                </c:pt>
                <c:pt idx="16">
                  <c:v>3.4472894662110409</c:v>
                </c:pt>
                <c:pt idx="17">
                  <c:v>3.4473648464485742</c:v>
                </c:pt>
                <c:pt idx="18">
                  <c:v>3.4474369957312971</c:v>
                </c:pt>
                <c:pt idx="19">
                  <c:v>3.4475061659641724</c:v>
                </c:pt>
                <c:pt idx="20">
                  <c:v>3.4475725810603981</c:v>
                </c:pt>
                <c:pt idx="21">
                  <c:v>3.4476364408768796</c:v>
                </c:pt>
                <c:pt idx="22">
                  <c:v>3.4476979244992907</c:v>
                </c:pt>
                <c:pt idx="23">
                  <c:v>3.4477571929961774</c:v>
                </c:pt>
                <c:pt idx="24">
                  <c:v>3.4478143917385289</c:v>
                </c:pt>
                <c:pt idx="25">
                  <c:v>3.4478696523624772</c:v>
                </c:pt>
                <c:pt idx="26">
                  <c:v>3.4479230944377117</c:v>
                </c:pt>
                <c:pt idx="27">
                  <c:v>3.4479748268921369</c:v>
                </c:pt>
                <c:pt idx="28">
                  <c:v>3.4480249492337318</c:v>
                </c:pt>
                <c:pt idx="29">
                  <c:v>3.4480735526029092</c:v>
                </c:pt>
                <c:pt idx="30">
                  <c:v>3.4481207206825686</c:v>
                </c:pt>
                <c:pt idx="31">
                  <c:v>3.4481665304881637</c:v>
                </c:pt>
                <c:pt idx="32">
                  <c:v>3.4482110530561481</c:v>
                </c:pt>
                <c:pt idx="33">
                  <c:v>3.4482543540460204</c:v>
                </c:pt>
                <c:pt idx="34">
                  <c:v>3.4482964942686003</c:v>
                </c:pt>
                <c:pt idx="35">
                  <c:v>3.4483375301510835</c:v>
                </c:pt>
                <c:pt idx="36">
                  <c:v>3.4483775141477193</c:v>
                </c:pt>
                <c:pt idx="37">
                  <c:v>3.4484164951035443</c:v>
                </c:pt>
                <c:pt idx="38">
                  <c:v>3.4484545185774542</c:v>
                </c:pt>
                <c:pt idx="39">
                  <c:v>3.4484916271299446</c:v>
                </c:pt>
                <c:pt idx="40">
                  <c:v>3.4485278605800471</c:v>
                </c:pt>
                <c:pt idx="41">
                  <c:v>3.4485632562353321</c:v>
                </c:pt>
                <c:pt idx="42">
                  <c:v>3.4485978490982974</c:v>
                </c:pt>
                <c:pt idx="43">
                  <c:v>3.4486316720519858</c:v>
                </c:pt>
                <c:pt idx="44">
                  <c:v>3.4486647560272949</c:v>
                </c:pt>
                <c:pt idx="45">
                  <c:v>3.448697130154101</c:v>
                </c:pt>
                <c:pt idx="46">
                  <c:v>3.4487288218980394</c:v>
                </c:pt>
                <c:pt idx="47">
                  <c:v>3.4487598571845446</c:v>
                </c:pt>
                <c:pt idx="48">
                  <c:v>3.4487902605115499</c:v>
                </c:pt>
                <c:pt idx="49">
                  <c:v>3.4488200550520673</c:v>
                </c:pt>
                <c:pt idx="50">
                  <c:v>3.448849262747717</c:v>
                </c:pt>
                <c:pt idx="51">
                  <c:v>3.448877904394152</c:v>
                </c:pt>
                <c:pt idx="52">
                  <c:v>3.4489059997192033</c:v>
                </c:pt>
                <c:pt idx="53">
                  <c:v>3.4489335674544792</c:v>
                </c:pt>
                <c:pt idx="54">
                  <c:v>3.4489606254010661</c:v>
                </c:pt>
                <c:pt idx="55">
                  <c:v>3.4489871904899032</c:v>
                </c:pt>
                <c:pt idx="56">
                  <c:v>3.4490132788373429</c:v>
                </c:pt>
                <c:pt idx="57">
                  <c:v>3.449038905796348</c:v>
                </c:pt>
                <c:pt idx="58">
                  <c:v>3.4490640860037352</c:v>
                </c:pt>
                <c:pt idx="59">
                  <c:v>3.449088833423819</c:v>
                </c:pt>
                <c:pt idx="60">
                  <c:v>3.4491131613887878</c:v>
                </c:pt>
                <c:pt idx="61">
                  <c:v>3.4491370826360934</c:v>
                </c:pt>
                <c:pt idx="62">
                  <c:v>3.4491606093431231</c:v>
                </c:pt>
                <c:pt idx="63">
                  <c:v>3.4491837531593825</c:v>
                </c:pt>
                <c:pt idx="64">
                  <c:v>3.449206525236403</c:v>
                </c:pt>
                <c:pt idx="65">
                  <c:v>3.4492289362555635</c:v>
                </c:pt>
                <c:pt idx="66">
                  <c:v>3.4492509964539981</c:v>
                </c:pt>
                <c:pt idx="67">
                  <c:v>3.4492727156487466</c:v>
                </c:pt>
                <c:pt idx="68">
                  <c:v>3.4492941032592896</c:v>
                </c:pt>
                <c:pt idx="69">
                  <c:v>3.4493151683285919</c:v>
                </c:pt>
                <c:pt idx="70">
                  <c:v>3.4493359195427788</c:v>
                </c:pt>
                <c:pt idx="71">
                  <c:v>3.4493563652495411</c:v>
                </c:pt>
                <c:pt idx="72">
                  <c:v>3.4493765134753738</c:v>
                </c:pt>
                <c:pt idx="73">
                  <c:v>3.4493963719417327</c:v>
                </c:pt>
                <c:pt idx="74">
                  <c:v>3.4494159480801905</c:v>
                </c:pt>
                <c:pt idx="75">
                  <c:v>3.4494352490466627</c:v>
                </c:pt>
                <c:pt idx="76">
                  <c:v>3.4494542817347753</c:v>
                </c:pt>
                <c:pt idx="77">
                  <c:v>3.4494730527884343</c:v>
                </c:pt>
                <c:pt idx="78">
                  <c:v>3.4494915686136518</c:v>
                </c:pt>
                <c:pt idx="79">
                  <c:v>3.4495098353896814</c:v>
                </c:pt>
                <c:pt idx="80">
                  <c:v>3.4495278590795122</c:v>
                </c:pt>
                <c:pt idx="81">
                  <c:v>3.4495456454397657</c:v>
                </c:pt>
                <c:pt idx="82">
                  <c:v>3.4495632000300311</c:v>
                </c:pt>
                <c:pt idx="83">
                  <c:v>3.449580528221682</c:v>
                </c:pt>
                <c:pt idx="84">
                  <c:v>3.4495976352062083</c:v>
                </c:pt>
                <c:pt idx="85">
                  <c:v>3.4496145260030904</c:v>
                </c:pt>
                <c:pt idx="86">
                  <c:v>3.4496312054672504</c:v>
                </c:pt>
                <c:pt idx="87">
                  <c:v>3.4496476782961056</c:v>
                </c:pt>
                <c:pt idx="88">
                  <c:v>3.4496639490362471</c:v>
                </c:pt>
                <c:pt idx="89">
                  <c:v>3.449680022089773</c:v>
                </c:pt>
                <c:pt idx="90">
                  <c:v>3.4496959017202893</c:v>
                </c:pt>
                <c:pt idx="91">
                  <c:v>3.4497115920586072</c:v>
                </c:pt>
                <c:pt idx="92">
                  <c:v>3.4497270971081506</c:v>
                </c:pt>
                <c:pt idx="93">
                  <c:v>3.4497424207500891</c:v>
                </c:pt>
                <c:pt idx="94">
                  <c:v>3.4497575667482203</c:v>
                </c:pt>
                <c:pt idx="95">
                  <c:v>3.44977253875361</c:v>
                </c:pt>
                <c:pt idx="96">
                  <c:v>3.4497873403090042</c:v>
                </c:pt>
                <c:pt idx="97">
                  <c:v>3.4498019748530315</c:v>
                </c:pt>
                <c:pt idx="98">
                  <c:v>3.4498164457242018</c:v>
                </c:pt>
                <c:pt idx="99">
                  <c:v>3.4498307561647175</c:v>
                </c:pt>
                <c:pt idx="100">
                  <c:v>3.4498449093241041</c:v>
                </c:pt>
                <c:pt idx="101">
                  <c:v>3.4498589082626738</c:v>
                </c:pt>
                <c:pt idx="102">
                  <c:v>3.4498727559548268</c:v>
                </c:pt>
                <c:pt idx="103">
                  <c:v>3.4498864552922068</c:v>
                </c:pt>
                <c:pt idx="104">
                  <c:v>3.4499000090867069</c:v>
                </c:pt>
                <c:pt idx="105">
                  <c:v>3.4499134200733459</c:v>
                </c:pt>
                <c:pt idx="106">
                  <c:v>3.4499266909130162</c:v>
                </c:pt>
                <c:pt idx="107">
                  <c:v>3.4499398241951078</c:v>
                </c:pt>
                <c:pt idx="108">
                  <c:v>3.4499528224400193</c:v>
                </c:pt>
                <c:pt idx="109">
                  <c:v>3.4499656881015617</c:v>
                </c:pt>
                <c:pt idx="110">
                  <c:v>3.4499784235692568</c:v>
                </c:pt>
                <c:pt idx="111">
                  <c:v>3.4499910311705371</c:v>
                </c:pt>
                <c:pt idx="112">
                  <c:v>3.4500035131728568</c:v>
                </c:pt>
                <c:pt idx="113">
                  <c:v>3.4500158717857086</c:v>
                </c:pt>
                <c:pt idx="114">
                  <c:v>3.4500281091625618</c:v>
                </c:pt>
                <c:pt idx="115">
                  <c:v>3.4500402274027184</c:v>
                </c:pt>
                <c:pt idx="116">
                  <c:v>3.4500522285530928</c:v>
                </c:pt>
                <c:pt idx="117">
                  <c:v>3.45006411460992</c:v>
                </c:pt>
                <c:pt idx="118">
                  <c:v>3.4500758875203958</c:v>
                </c:pt>
                <c:pt idx="119">
                  <c:v>3.45008754918425</c:v>
                </c:pt>
                <c:pt idx="120">
                  <c:v>3.4500991014552591</c:v>
                </c:pt>
                <c:pt idx="121">
                  <c:v>3.4501105461426982</c:v>
                </c:pt>
                <c:pt idx="122">
                  <c:v>3.4501218850127362</c:v>
                </c:pt>
                <c:pt idx="123">
                  <c:v>3.4501331197897791</c:v>
                </c:pt>
                <c:pt idx="124">
                  <c:v>3.4501442521577586</c:v>
                </c:pt>
                <c:pt idx="125">
                  <c:v>3.4501552837613736</c:v>
                </c:pt>
                <c:pt idx="126">
                  <c:v>3.4501662162072844</c:v>
                </c:pt>
                <c:pt idx="127">
                  <c:v>3.4501770510652627</c:v>
                </c:pt>
                <c:pt idx="128">
                  <c:v>3.4501877898692968</c:v>
                </c:pt>
                <c:pt idx="129">
                  <c:v>3.4501984341186587</c:v>
                </c:pt>
                <c:pt idx="130">
                  <c:v>3.4502089852789282</c:v>
                </c:pt>
                <c:pt idx="131">
                  <c:v>3.4502194447829839</c:v>
                </c:pt>
                <c:pt idx="132">
                  <c:v>3.4502298140319554</c:v>
                </c:pt>
                <c:pt idx="133">
                  <c:v>3.4502400943961424</c:v>
                </c:pt>
                <c:pt idx="134">
                  <c:v>3.4502502872159009</c:v>
                </c:pt>
                <c:pt idx="135">
                  <c:v>3.4502603938024969</c:v>
                </c:pt>
                <c:pt idx="136">
                  <c:v>3.4502704154389323</c:v>
                </c:pt>
                <c:pt idx="137">
                  <c:v>3.4502803533807405</c:v>
                </c:pt>
                <c:pt idx="138">
                  <c:v>3.4502902088567522</c:v>
                </c:pt>
                <c:pt idx="139">
                  <c:v>3.4502999830698409</c:v>
                </c:pt>
                <c:pt idx="140">
                  <c:v>3.4503096771976356</c:v>
                </c:pt>
                <c:pt idx="141">
                  <c:v>3.4503192923932149</c:v>
                </c:pt>
                <c:pt idx="142">
                  <c:v>3.4503288297857737</c:v>
                </c:pt>
                <c:pt idx="143">
                  <c:v>3.4503382904812705</c:v>
                </c:pt>
                <c:pt idx="144">
                  <c:v>3.4503476755630511</c:v>
                </c:pt>
                <c:pt idx="145">
                  <c:v>3.4503569860924523</c:v>
                </c:pt>
                <c:pt idx="146">
                  <c:v>3.4503662231093872</c:v>
                </c:pt>
                <c:pt idx="147">
                  <c:v>3.4503753876329073</c:v>
                </c:pt>
                <c:pt idx="148">
                  <c:v>3.4503844806617505</c:v>
                </c:pt>
                <c:pt idx="149">
                  <c:v>3.4503935031748707</c:v>
                </c:pt>
                <c:pt idx="150">
                  <c:v>3.4504024561319473</c:v>
                </c:pt>
                <c:pt idx="151">
                  <c:v>3.4504113404738819</c:v>
                </c:pt>
                <c:pt idx="152">
                  <c:v>3.4504201571232787</c:v>
                </c:pt>
                <c:pt idx="153">
                  <c:v>3.4504289069849077</c:v>
                </c:pt>
                <c:pt idx="154">
                  <c:v>3.4504375909461551</c:v>
                </c:pt>
                <c:pt idx="155">
                  <c:v>3.4504462098774598</c:v>
                </c:pt>
                <c:pt idx="156">
                  <c:v>3.4504547646327364</c:v>
                </c:pt>
                <c:pt idx="157">
                  <c:v>3.4504632560497828</c:v>
                </c:pt>
                <c:pt idx="158">
                  <c:v>3.4504716849506796</c:v>
                </c:pt>
                <c:pt idx="159">
                  <c:v>3.450480052142173</c:v>
                </c:pt>
                <c:pt idx="160">
                  <c:v>3.4504883584160493</c:v>
                </c:pt>
                <c:pt idx="161">
                  <c:v>3.4504966045494978</c:v>
                </c:pt>
                <c:pt idx="162">
                  <c:v>3.4505047913054594</c:v>
                </c:pt>
                <c:pt idx="163">
                  <c:v>3.4505129194329704</c:v>
                </c:pt>
                <c:pt idx="164">
                  <c:v>3.450520989667492</c:v>
                </c:pt>
                <c:pt idx="165">
                  <c:v>3.4505290027312312</c:v>
                </c:pt>
                <c:pt idx="166">
                  <c:v>3.4505369593334527</c:v>
                </c:pt>
                <c:pt idx="167">
                  <c:v>3.450544860170782</c:v>
                </c:pt>
                <c:pt idx="168">
                  <c:v>3.4505527059274992</c:v>
                </c:pt>
                <c:pt idx="169">
                  <c:v>3.4505604972758244</c:v>
                </c:pt>
                <c:pt idx="170">
                  <c:v>3.450568234876195</c:v>
                </c:pt>
                <c:pt idx="171">
                  <c:v>3.4505759193775352</c:v>
                </c:pt>
                <c:pt idx="172">
                  <c:v>3.4505835514175192</c:v>
                </c:pt>
                <c:pt idx="173">
                  <c:v>3.4505911316228226</c:v>
                </c:pt>
                <c:pt idx="174">
                  <c:v>3.4505986606093737</c:v>
                </c:pt>
                <c:pt idx="175">
                  <c:v>3.4506061389825917</c:v>
                </c:pt>
                <c:pt idx="176">
                  <c:v>3.4506135673376215</c:v>
                </c:pt>
                <c:pt idx="177">
                  <c:v>3.4506209462595598</c:v>
                </c:pt>
                <c:pt idx="178">
                  <c:v>3.4506282763236786</c:v>
                </c:pt>
                <c:pt idx="179">
                  <c:v>3.45063555809564</c:v>
                </c:pt>
                <c:pt idx="180">
                  <c:v>3.4506427921317044</c:v>
                </c:pt>
                <c:pt idx="181">
                  <c:v>3.4506499789789347</c:v>
                </c:pt>
                <c:pt idx="182">
                  <c:v>3.4506571191753959</c:v>
                </c:pt>
                <c:pt idx="183">
                  <c:v>3.4506642132503469</c:v>
                </c:pt>
                <c:pt idx="184">
                  <c:v>3.4506712617244295</c:v>
                </c:pt>
                <c:pt idx="185">
                  <c:v>3.4506782651098513</c:v>
                </c:pt>
                <c:pt idx="186">
                  <c:v>3.4506852239105621</c:v>
                </c:pt>
                <c:pt idx="187">
                  <c:v>3.450692138622431</c:v>
                </c:pt>
                <c:pt idx="188">
                  <c:v>3.4506990097334125</c:v>
                </c:pt>
                <c:pt idx="189">
                  <c:v>3.4507058377237123</c:v>
                </c:pt>
                <c:pt idx="190">
                  <c:v>3.4507126230659484</c:v>
                </c:pt>
                <c:pt idx="191">
                  <c:v>3.4507193662253068</c:v>
                </c:pt>
                <c:pt idx="192">
                  <c:v>3.4507260676596934</c:v>
                </c:pt>
                <c:pt idx="193">
                  <c:v>3.4507327278198843</c:v>
                </c:pt>
                <c:pt idx="194">
                  <c:v>3.4507393471496695</c:v>
                </c:pt>
                <c:pt idx="195">
                  <c:v>3.4507459260859936</c:v>
                </c:pt>
                <c:pt idx="196">
                  <c:v>3.4507524650590948</c:v>
                </c:pt>
                <c:pt idx="197">
                  <c:v>3.4507589644926382</c:v>
                </c:pt>
                <c:pt idx="198">
                  <c:v>3.4507654248038468</c:v>
                </c:pt>
                <c:pt idx="199">
                  <c:v>3.4507718464036308</c:v>
                </c:pt>
                <c:pt idx="200">
                  <c:v>3.4507782296967098</c:v>
                </c:pt>
                <c:pt idx="201">
                  <c:v>3.4507845750817356</c:v>
                </c:pt>
                <c:pt idx="202">
                  <c:v>3.4507908829514116</c:v>
                </c:pt>
                <c:pt idx="203">
                  <c:v>3.4507971536926068</c:v>
                </c:pt>
                <c:pt idx="204">
                  <c:v>3.4508033876864705</c:v>
                </c:pt>
                <c:pt idx="205">
                  <c:v>3.4508095853085416</c:v>
                </c:pt>
                <c:pt idx="206">
                  <c:v>3.4508157469288574</c:v>
                </c:pt>
                <c:pt idx="207">
                  <c:v>3.4508218729120563</c:v>
                </c:pt>
                <c:pt idx="208">
                  <c:v>3.4508279636174835</c:v>
                </c:pt>
                <c:pt idx="209">
                  <c:v>3.4508340193992888</c:v>
                </c:pt>
                <c:pt idx="210">
                  <c:v>3.4508400406065265</c:v>
                </c:pt>
                <c:pt idx="211">
                  <c:v>3.4508460275832498</c:v>
                </c:pt>
                <c:pt idx="212">
                  <c:v>3.4508519806686033</c:v>
                </c:pt>
                <c:pt idx="213">
                  <c:v>3.4508579001969175</c:v>
                </c:pt>
                <c:pt idx="214">
                  <c:v>3.4508637864977945</c:v>
                </c:pt>
                <c:pt idx="215">
                  <c:v>3.4508696398961964</c:v>
                </c:pt>
                <c:pt idx="216">
                  <c:v>3.450875460712532</c:v>
                </c:pt>
                <c:pt idx="217">
                  <c:v>3.4508812492627374</c:v>
                </c:pt>
                <c:pt idx="218">
                  <c:v>3.4508870058583589</c:v>
                </c:pt>
                <c:pt idx="219">
                  <c:v>3.4508927308066322</c:v>
                </c:pt>
                <c:pt idx="220">
                  <c:v>3.4508984244105609</c:v>
                </c:pt>
                <c:pt idx="221">
                  <c:v>3.4509040869689911</c:v>
                </c:pt>
                <c:pt idx="222">
                  <c:v>3.4509097187766864</c:v>
                </c:pt>
                <c:pt idx="223">
                  <c:v>3.4509153201244014</c:v>
                </c:pt>
                <c:pt idx="224">
                  <c:v>3.4509208912989511</c:v>
                </c:pt>
                <c:pt idx="225">
                  <c:v>3.4509264325832816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delayed_exp!$F$10:$F$235</c:f>
              <c:numCache>
                <c:formatCode>General</c:formatCode>
                <c:ptCount val="226"/>
                <c:pt idx="0">
                  <c:v>3.4867999999999997</c:v>
                </c:pt>
                <c:pt idx="1">
                  <c:v>3.4875468060269492</c:v>
                </c:pt>
                <c:pt idx="2">
                  <c:v>3.4891786819238741</c:v>
                </c:pt>
                <c:pt idx="3">
                  <c:v>3.4908967139798546</c:v>
                </c:pt>
                <c:pt idx="4">
                  <c:v>3.4925376326911186</c:v>
                </c:pt>
                <c:pt idx="5">
                  <c:v>3.4940703895869731</c:v>
                </c:pt>
                <c:pt idx="6">
                  <c:v>3.4954954421238198</c:v>
                </c:pt>
                <c:pt idx="7">
                  <c:v>3.4968213840672027</c:v>
                </c:pt>
                <c:pt idx="8">
                  <c:v>3.4980583340376548</c:v>
                </c:pt>
                <c:pt idx="9">
                  <c:v>3.4992159311406565</c:v>
                </c:pt>
                <c:pt idx="10">
                  <c:v>3.5003027809942884</c:v>
                </c:pt>
                <c:pt idx="11">
                  <c:v>3.5013263867975462</c:v>
                </c:pt>
                <c:pt idx="12">
                  <c:v>3.5022932386230603</c:v>
                </c:pt>
                <c:pt idx="13">
                  <c:v>3.5032089441737519</c:v>
                </c:pt>
                <c:pt idx="14">
                  <c:v>3.5040783592041875</c:v>
                </c:pt>
                <c:pt idx="15">
                  <c:v>3.5049057038912195</c:v>
                </c:pt>
                <c:pt idx="16">
                  <c:v>3.505694662110411</c:v>
                </c:pt>
                <c:pt idx="17">
                  <c:v>3.5064484644857434</c:v>
                </c:pt>
                <c:pt idx="18">
                  <c:v>3.5071699573129713</c:v>
                </c:pt>
                <c:pt idx="19">
                  <c:v>3.5078616596417276</c:v>
                </c:pt>
                <c:pt idx="20">
                  <c:v>3.5085258106039827</c:v>
                </c:pt>
                <c:pt idx="21">
                  <c:v>3.5091644087687959</c:v>
                </c:pt>
                <c:pt idx="22">
                  <c:v>3.5097792449929091</c:v>
                </c:pt>
                <c:pt idx="23">
                  <c:v>3.5103719299617779</c:v>
                </c:pt>
                <c:pt idx="24">
                  <c:v>3.5109439173852897</c:v>
                </c:pt>
                <c:pt idx="25">
                  <c:v>3.5114965236247744</c:v>
                </c:pt>
                <c:pt idx="26">
                  <c:v>3.5120309443771176</c:v>
                </c:pt>
                <c:pt idx="27">
                  <c:v>3.5125482689213694</c:v>
                </c:pt>
                <c:pt idx="28">
                  <c:v>3.5130494923373217</c:v>
                </c:pt>
                <c:pt idx="29">
                  <c:v>3.5135355260290928</c:v>
                </c:pt>
                <c:pt idx="30">
                  <c:v>3.5140072068256889</c:v>
                </c:pt>
                <c:pt idx="31">
                  <c:v>3.5144653048816386</c:v>
                </c:pt>
                <c:pt idx="32">
                  <c:v>3.5149105305614818</c:v>
                </c:pt>
                <c:pt idx="33">
                  <c:v>3.5153435404602069</c:v>
                </c:pt>
                <c:pt idx="34">
                  <c:v>3.5157649426860051</c:v>
                </c:pt>
                <c:pt idx="35">
                  <c:v>3.5161753015108377</c:v>
                </c:pt>
                <c:pt idx="36">
                  <c:v>3.5165751414771966</c:v>
                </c:pt>
                <c:pt idx="37">
                  <c:v>3.5169649510354435</c:v>
                </c:pt>
                <c:pt idx="38">
                  <c:v>3.5173451857745421</c:v>
                </c:pt>
                <c:pt idx="39">
                  <c:v>3.5177162712994483</c:v>
                </c:pt>
                <c:pt idx="40">
                  <c:v>3.5180786058004734</c:v>
                </c:pt>
                <c:pt idx="41">
                  <c:v>3.518432562353325</c:v>
                </c:pt>
                <c:pt idx="42">
                  <c:v>3.5187784909829758</c:v>
                </c:pt>
                <c:pt idx="43">
                  <c:v>3.5191167205198579</c:v>
                </c:pt>
                <c:pt idx="44">
                  <c:v>3.5194475602729498</c:v>
                </c:pt>
                <c:pt idx="45">
                  <c:v>3.519771301541013</c:v>
                </c:pt>
                <c:pt idx="46">
                  <c:v>3.5200882189803964</c:v>
                </c:pt>
                <c:pt idx="47">
                  <c:v>3.5203985718454476</c:v>
                </c:pt>
                <c:pt idx="48">
                  <c:v>3.5207026051155017</c:v>
                </c:pt>
                <c:pt idx="49">
                  <c:v>3.5210005505206752</c:v>
                </c:pt>
                <c:pt idx="50">
                  <c:v>3.5212926274771719</c:v>
                </c:pt>
                <c:pt idx="51">
                  <c:v>3.5215790439415211</c:v>
                </c:pt>
                <c:pt idx="52">
                  <c:v>3.5218599971920339</c:v>
                </c:pt>
                <c:pt idx="53">
                  <c:v>3.5221356745447943</c:v>
                </c:pt>
                <c:pt idx="54">
                  <c:v>3.5224062540106642</c:v>
                </c:pt>
                <c:pt idx="55">
                  <c:v>3.5226719048990351</c:v>
                </c:pt>
                <c:pt idx="56">
                  <c:v>3.5229327883734287</c:v>
                </c:pt>
                <c:pt idx="57">
                  <c:v>3.5231890579634797</c:v>
                </c:pt>
                <c:pt idx="58">
                  <c:v>3.5234408600373515</c:v>
                </c:pt>
                <c:pt idx="59">
                  <c:v>3.5236883342381931</c:v>
                </c:pt>
                <c:pt idx="60">
                  <c:v>3.5239316138878807</c:v>
                </c:pt>
                <c:pt idx="61">
                  <c:v>3.5241708263609368</c:v>
                </c:pt>
                <c:pt idx="62">
                  <c:v>3.5244060934312333</c:v>
                </c:pt>
                <c:pt idx="63">
                  <c:v>3.5246375315938274</c:v>
                </c:pt>
                <c:pt idx="64">
                  <c:v>3.5248652523640334</c:v>
                </c:pt>
                <c:pt idx="65">
                  <c:v>3.5250893625556374</c:v>
                </c:pt>
                <c:pt idx="66">
                  <c:v>3.5253099645399817</c:v>
                </c:pt>
                <c:pt idx="67">
                  <c:v>3.5255271564874677</c:v>
                </c:pt>
                <c:pt idx="68">
                  <c:v>3.525741032592896</c:v>
                </c:pt>
                <c:pt idx="69">
                  <c:v>3.5259516832859221</c:v>
                </c:pt>
                <c:pt idx="70">
                  <c:v>3.5261591954277907</c:v>
                </c:pt>
                <c:pt idx="71">
                  <c:v>3.5263636524954114</c:v>
                </c:pt>
                <c:pt idx="72">
                  <c:v>3.5265651347537372</c:v>
                </c:pt>
                <c:pt idx="73">
                  <c:v>3.5267637194173291</c:v>
                </c:pt>
                <c:pt idx="74">
                  <c:v>3.5269594808019065</c:v>
                </c:pt>
                <c:pt idx="75">
                  <c:v>3.5271524904666265</c:v>
                </c:pt>
                <c:pt idx="76">
                  <c:v>3.527342817347753</c:v>
                </c:pt>
                <c:pt idx="77">
                  <c:v>3.5275305278843452</c:v>
                </c:pt>
                <c:pt idx="78">
                  <c:v>3.5277156861365198</c:v>
                </c:pt>
                <c:pt idx="79">
                  <c:v>3.5278983538968141</c:v>
                </c:pt>
                <c:pt idx="80">
                  <c:v>3.5280785907951246</c:v>
                </c:pt>
                <c:pt idx="81">
                  <c:v>3.5282564543976598</c:v>
                </c:pt>
                <c:pt idx="82">
                  <c:v>3.5284320003003118</c:v>
                </c:pt>
                <c:pt idx="83">
                  <c:v>3.5286052822168217</c:v>
                </c:pt>
                <c:pt idx="84">
                  <c:v>3.528776352062085</c:v>
                </c:pt>
                <c:pt idx="85">
                  <c:v>3.5289452600309064</c:v>
                </c:pt>
                <c:pt idx="86">
                  <c:v>3.5291120546725074</c:v>
                </c:pt>
                <c:pt idx="87">
                  <c:v>3.5292767829610576</c:v>
                </c:pt>
                <c:pt idx="88">
                  <c:v>3.5294394903624737</c:v>
                </c:pt>
                <c:pt idx="89">
                  <c:v>3.5296002208977302</c:v>
                </c:pt>
                <c:pt idx="90">
                  <c:v>3.5297590172028932</c:v>
                </c:pt>
                <c:pt idx="91">
                  <c:v>3.5299159205860748</c:v>
                </c:pt>
                <c:pt idx="92">
                  <c:v>3.5300709710815066</c:v>
                </c:pt>
                <c:pt idx="93">
                  <c:v>3.5302242075008907</c:v>
                </c:pt>
                <c:pt idx="94">
                  <c:v>3.5303756674822053</c:v>
                </c:pt>
                <c:pt idx="95">
                  <c:v>3.5305253875361018</c:v>
                </c:pt>
                <c:pt idx="96">
                  <c:v>3.5306734030900451</c:v>
                </c:pt>
                <c:pt idx="97">
                  <c:v>3.5308197485303174</c:v>
                </c:pt>
                <c:pt idx="98">
                  <c:v>3.5309644572420211</c:v>
                </c:pt>
                <c:pt idx="99">
                  <c:v>3.5311075616471777</c:v>
                </c:pt>
                <c:pt idx="100">
                  <c:v>3.5312490932410436</c:v>
                </c:pt>
                <c:pt idx="101">
                  <c:v>3.5313890826267378</c:v>
                </c:pt>
                <c:pt idx="102">
                  <c:v>3.5315275595482714</c:v>
                </c:pt>
                <c:pt idx="103">
                  <c:v>3.53166455292207</c:v>
                </c:pt>
                <c:pt idx="104">
                  <c:v>3.531800090867069</c:v>
                </c:pt>
                <c:pt idx="105">
                  <c:v>3.531934200733462</c:v>
                </c:pt>
                <c:pt idx="106">
                  <c:v>3.5320669091301649</c:v>
                </c:pt>
                <c:pt idx="107">
                  <c:v>3.532198241951078</c:v>
                </c:pt>
                <c:pt idx="108">
                  <c:v>3.5323282244001932</c:v>
                </c:pt>
                <c:pt idx="109">
                  <c:v>3.5324568810156185</c:v>
                </c:pt>
                <c:pt idx="110">
                  <c:v>3.5325842356925672</c:v>
                </c:pt>
                <c:pt idx="111">
                  <c:v>3.5327103117053729</c:v>
                </c:pt>
                <c:pt idx="112">
                  <c:v>3.532835131728568</c:v>
                </c:pt>
                <c:pt idx="113">
                  <c:v>3.5329587178570856</c:v>
                </c:pt>
                <c:pt idx="114">
                  <c:v>3.5330810916256201</c:v>
                </c:pt>
                <c:pt idx="115">
                  <c:v>3.5332022740271873</c:v>
                </c:pt>
                <c:pt idx="116">
                  <c:v>3.5333222855309305</c:v>
                </c:pt>
                <c:pt idx="117">
                  <c:v>3.5334411460992019</c:v>
                </c:pt>
                <c:pt idx="118">
                  <c:v>3.5335588752039584</c:v>
                </c:pt>
                <c:pt idx="119">
                  <c:v>3.5336754918425006</c:v>
                </c:pt>
                <c:pt idx="120">
                  <c:v>3.5337910145525919</c:v>
                </c:pt>
                <c:pt idx="121">
                  <c:v>3.5339054614269827</c:v>
                </c:pt>
                <c:pt idx="122">
                  <c:v>3.5340188501273655</c:v>
                </c:pt>
                <c:pt idx="123">
                  <c:v>3.534131197897795</c:v>
                </c:pt>
                <c:pt idx="124">
                  <c:v>3.5342425215775881</c:v>
                </c:pt>
                <c:pt idx="125">
                  <c:v>3.5343528376137359</c:v>
                </c:pt>
                <c:pt idx="126">
                  <c:v>3.5344621620728445</c:v>
                </c:pt>
                <c:pt idx="127">
                  <c:v>3.5345705106526277</c:v>
                </c:pt>
                <c:pt idx="128">
                  <c:v>3.5346778986929714</c:v>
                </c:pt>
                <c:pt idx="129">
                  <c:v>3.5347843411865885</c:v>
                </c:pt>
                <c:pt idx="130">
                  <c:v>3.5348898527892838</c:v>
                </c:pt>
                <c:pt idx="131">
                  <c:v>3.534994447829841</c:v>
                </c:pt>
                <c:pt idx="132">
                  <c:v>3.5350981403195565</c:v>
                </c:pt>
                <c:pt idx="133">
                  <c:v>3.5352009439614274</c:v>
                </c:pt>
                <c:pt idx="134">
                  <c:v>3.5353028721590105</c:v>
                </c:pt>
                <c:pt idx="135">
                  <c:v>3.5354039380249711</c:v>
                </c:pt>
                <c:pt idx="136">
                  <c:v>3.5355041543893266</c:v>
                </c:pt>
                <c:pt idx="137">
                  <c:v>3.5356035338074046</c:v>
                </c:pt>
                <c:pt idx="138">
                  <c:v>3.5357020885675241</c:v>
                </c:pt>
                <c:pt idx="139">
                  <c:v>3.5357998306984109</c:v>
                </c:pt>
                <c:pt idx="140">
                  <c:v>3.5358967719763594</c:v>
                </c:pt>
                <c:pt idx="141">
                  <c:v>3.535992923932151</c:v>
                </c:pt>
                <c:pt idx="142">
                  <c:v>3.5360882978577388</c:v>
                </c:pt>
                <c:pt idx="143">
                  <c:v>3.5361829048127063</c:v>
                </c:pt>
                <c:pt idx="144">
                  <c:v>3.5362767556305119</c:v>
                </c:pt>
                <c:pt idx="145">
                  <c:v>3.5363698609245273</c:v>
                </c:pt>
                <c:pt idx="146">
                  <c:v>3.5364622310938745</c:v>
                </c:pt>
                <c:pt idx="147">
                  <c:v>3.5365538763290743</c:v>
                </c:pt>
                <c:pt idx="148">
                  <c:v>3.5366448066175082</c:v>
                </c:pt>
                <c:pt idx="149">
                  <c:v>3.5367350317487083</c:v>
                </c:pt>
                <c:pt idx="150">
                  <c:v>3.5368245613194729</c:v>
                </c:pt>
                <c:pt idx="151">
                  <c:v>3.5369134047388204</c:v>
                </c:pt>
                <c:pt idx="152">
                  <c:v>3.5370015712327882</c:v>
                </c:pt>
                <c:pt idx="153">
                  <c:v>3.5370890698490771</c:v>
                </c:pt>
                <c:pt idx="154">
                  <c:v>3.5371759094615514</c:v>
                </c:pt>
                <c:pt idx="155">
                  <c:v>3.5372620987746015</c:v>
                </c:pt>
                <c:pt idx="156">
                  <c:v>3.5373476463273663</c:v>
                </c:pt>
                <c:pt idx="157">
                  <c:v>3.5374325604978312</c:v>
                </c:pt>
                <c:pt idx="158">
                  <c:v>3.537516849506797</c:v>
                </c:pt>
                <c:pt idx="159">
                  <c:v>3.5376005214217301</c:v>
                </c:pt>
                <c:pt idx="160">
                  <c:v>3.5376835841604954</c:v>
                </c:pt>
                <c:pt idx="161">
                  <c:v>3.5377660454949775</c:v>
                </c:pt>
                <c:pt idx="162">
                  <c:v>3.5378479130545948</c:v>
                </c:pt>
                <c:pt idx="163">
                  <c:v>3.5379291943297062</c:v>
                </c:pt>
                <c:pt idx="164">
                  <c:v>3.5380098966749221</c:v>
                </c:pt>
                <c:pt idx="165">
                  <c:v>3.5380900273123124</c:v>
                </c:pt>
                <c:pt idx="166">
                  <c:v>3.5381695933345267</c:v>
                </c:pt>
                <c:pt idx="167">
                  <c:v>3.5382486017078203</c:v>
                </c:pt>
                <c:pt idx="168">
                  <c:v>3.5383270592749927</c:v>
                </c:pt>
                <c:pt idx="169">
                  <c:v>3.5384049727582441</c:v>
                </c:pt>
                <c:pt idx="170">
                  <c:v>3.5384823487619501</c:v>
                </c:pt>
                <c:pt idx="171">
                  <c:v>3.5385591937753547</c:v>
                </c:pt>
                <c:pt idx="172">
                  <c:v>3.5386355141751915</c:v>
                </c:pt>
                <c:pt idx="173">
                  <c:v>3.5387113162282278</c:v>
                </c:pt>
                <c:pt idx="174">
                  <c:v>3.5387866060937401</c:v>
                </c:pt>
                <c:pt idx="175">
                  <c:v>3.5388613898259207</c:v>
                </c:pt>
                <c:pt idx="176">
                  <c:v>3.5389356733762147</c:v>
                </c:pt>
                <c:pt idx="177">
                  <c:v>3.5390094625955983</c:v>
                </c:pt>
                <c:pt idx="178">
                  <c:v>3.5390827632367898</c:v>
                </c:pt>
                <c:pt idx="179">
                  <c:v>3.5391555809564035</c:v>
                </c:pt>
                <c:pt idx="180">
                  <c:v>3.5392279213170448</c:v>
                </c:pt>
                <c:pt idx="181">
                  <c:v>3.5392997897893475</c:v>
                </c:pt>
                <c:pt idx="182">
                  <c:v>3.5393711917539585</c:v>
                </c:pt>
                <c:pt idx="183">
                  <c:v>3.5394421325034702</c:v>
                </c:pt>
                <c:pt idx="184">
                  <c:v>3.5395126172442977</c:v>
                </c:pt>
                <c:pt idx="185">
                  <c:v>3.5395826510985127</c:v>
                </c:pt>
                <c:pt idx="186">
                  <c:v>3.5396522391056235</c:v>
                </c:pt>
                <c:pt idx="187">
                  <c:v>3.5397213862243126</c:v>
                </c:pt>
                <c:pt idx="188">
                  <c:v>3.5397900973341265</c:v>
                </c:pt>
                <c:pt idx="189">
                  <c:v>3.5398583772371257</c:v>
                </c:pt>
                <c:pt idx="190">
                  <c:v>3.5399262306594865</c:v>
                </c:pt>
                <c:pt idx="191">
                  <c:v>3.5399936622530683</c:v>
                </c:pt>
                <c:pt idx="192">
                  <c:v>3.5400606765969358</c:v>
                </c:pt>
                <c:pt idx="193">
                  <c:v>3.5401272781988462</c:v>
                </c:pt>
                <c:pt idx="194">
                  <c:v>3.5401934714966967</c:v>
                </c:pt>
                <c:pt idx="195">
                  <c:v>3.5402592608599375</c:v>
                </c:pt>
                <c:pt idx="196">
                  <c:v>3.5403246505909487</c:v>
                </c:pt>
                <c:pt idx="197">
                  <c:v>3.5403896449263814</c:v>
                </c:pt>
                <c:pt idx="198">
                  <c:v>3.5404542480384706</c:v>
                </c:pt>
                <c:pt idx="199">
                  <c:v>3.5405184640363099</c:v>
                </c:pt>
                <c:pt idx="200">
                  <c:v>3.5405822969670986</c:v>
                </c:pt>
                <c:pt idx="201">
                  <c:v>3.5406457508173572</c:v>
                </c:pt>
                <c:pt idx="202">
                  <c:v>3.5407088295141151</c:v>
                </c:pt>
                <c:pt idx="203">
                  <c:v>3.5407715369260679</c:v>
                </c:pt>
                <c:pt idx="204">
                  <c:v>3.5408338768647059</c:v>
                </c:pt>
                <c:pt idx="205">
                  <c:v>3.5408958530854195</c:v>
                </c:pt>
                <c:pt idx="206">
                  <c:v>3.5409574692885748</c:v>
                </c:pt>
                <c:pt idx="207">
                  <c:v>3.5410187291205641</c:v>
                </c:pt>
                <c:pt idx="208">
                  <c:v>3.5410796361748349</c:v>
                </c:pt>
                <c:pt idx="209">
                  <c:v>3.5411401939928897</c:v>
                </c:pt>
                <c:pt idx="210">
                  <c:v>3.5412004060652675</c:v>
                </c:pt>
                <c:pt idx="211">
                  <c:v>3.5412602758324976</c:v>
                </c:pt>
                <c:pt idx="212">
                  <c:v>3.5413198066860359</c:v>
                </c:pt>
                <c:pt idx="213">
                  <c:v>3.5413790019691769</c:v>
                </c:pt>
                <c:pt idx="214">
                  <c:v>3.541437864977945</c:v>
                </c:pt>
                <c:pt idx="215">
                  <c:v>3.541496398961967</c:v>
                </c:pt>
                <c:pt idx="216">
                  <c:v>3.5415546071253217</c:v>
                </c:pt>
                <c:pt idx="217">
                  <c:v>3.5416124926273747</c:v>
                </c:pt>
                <c:pt idx="218">
                  <c:v>3.5416700585835894</c:v>
                </c:pt>
                <c:pt idx="219">
                  <c:v>3.5417273080663256</c:v>
                </c:pt>
                <c:pt idx="220">
                  <c:v>3.5417842441056129</c:v>
                </c:pt>
                <c:pt idx="221">
                  <c:v>3.541840869689914</c:v>
                </c:pt>
                <c:pt idx="222">
                  <c:v>3.5418971877668679</c:v>
                </c:pt>
                <c:pt idx="223">
                  <c:v>3.5419532012440151</c:v>
                </c:pt>
                <c:pt idx="224">
                  <c:v>3.5420089129895107</c:v>
                </c:pt>
                <c:pt idx="225">
                  <c:v>3.5420643258328188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delayed_exp!$G$10:$G$235</c:f>
              <c:numCache>
                <c:formatCode>General</c:formatCode>
                <c:ptCount val="226"/>
                <c:pt idx="0">
                  <c:v>3.5327999999999999</c:v>
                </c:pt>
                <c:pt idx="1">
                  <c:v>3.5342936120538986</c:v>
                </c:pt>
                <c:pt idx="2">
                  <c:v>3.5375573638477493</c:v>
                </c:pt>
                <c:pt idx="3">
                  <c:v>3.5409934279597102</c:v>
                </c:pt>
                <c:pt idx="4">
                  <c:v>3.5442752653822382</c:v>
                </c:pt>
                <c:pt idx="5">
                  <c:v>3.5473407791739469</c:v>
                </c:pt>
                <c:pt idx="6">
                  <c:v>3.5501908842476397</c:v>
                </c:pt>
                <c:pt idx="7">
                  <c:v>3.5528427681344064</c:v>
                </c:pt>
                <c:pt idx="8">
                  <c:v>3.5553166680753101</c:v>
                </c:pt>
                <c:pt idx="9">
                  <c:v>3.5576318622813141</c:v>
                </c:pt>
                <c:pt idx="10">
                  <c:v>3.5598055619885773</c:v>
                </c:pt>
                <c:pt idx="11">
                  <c:v>3.5618527735950933</c:v>
                </c:pt>
                <c:pt idx="12">
                  <c:v>3.5637864772461207</c:v>
                </c:pt>
                <c:pt idx="13">
                  <c:v>3.5656178883475045</c:v>
                </c:pt>
                <c:pt idx="14">
                  <c:v>3.5673567184083752</c:v>
                </c:pt>
                <c:pt idx="15">
                  <c:v>3.56901140778244</c:v>
                </c:pt>
                <c:pt idx="16">
                  <c:v>3.5705893242208231</c:v>
                </c:pt>
                <c:pt idx="17">
                  <c:v>3.5720969289714879</c:v>
                </c:pt>
                <c:pt idx="18">
                  <c:v>3.5735399146259437</c:v>
                </c:pt>
                <c:pt idx="19">
                  <c:v>3.5749233192834557</c:v>
                </c:pt>
                <c:pt idx="20">
                  <c:v>3.5762516212079665</c:v>
                </c:pt>
                <c:pt idx="21">
                  <c:v>3.5775288175375919</c:v>
                </c:pt>
                <c:pt idx="22">
                  <c:v>3.5787584899858187</c:v>
                </c:pt>
                <c:pt idx="23">
                  <c:v>3.5799438599235569</c:v>
                </c:pt>
                <c:pt idx="24">
                  <c:v>3.5810878347705799</c:v>
                </c:pt>
                <c:pt idx="25">
                  <c:v>3.5821930472495489</c:v>
                </c:pt>
                <c:pt idx="26">
                  <c:v>3.5832618887542362</c:v>
                </c:pt>
                <c:pt idx="27">
                  <c:v>3.5842965378427394</c:v>
                </c:pt>
                <c:pt idx="28">
                  <c:v>3.5852989846746439</c:v>
                </c:pt>
                <c:pt idx="29">
                  <c:v>3.5862710520581862</c:v>
                </c:pt>
                <c:pt idx="30">
                  <c:v>3.5872144136513788</c:v>
                </c:pt>
                <c:pt idx="31">
                  <c:v>3.5881306097632772</c:v>
                </c:pt>
                <c:pt idx="32">
                  <c:v>3.5890210611229643</c:v>
                </c:pt>
                <c:pt idx="33">
                  <c:v>3.5898870809204144</c:v>
                </c:pt>
                <c:pt idx="34">
                  <c:v>3.5907298853720113</c:v>
                </c:pt>
                <c:pt idx="35">
                  <c:v>3.5915506030216759</c:v>
                </c:pt>
                <c:pt idx="36">
                  <c:v>3.5923502829543934</c:v>
                </c:pt>
                <c:pt idx="37">
                  <c:v>3.5931299020708871</c:v>
                </c:pt>
                <c:pt idx="38">
                  <c:v>3.5938903715490853</c:v>
                </c:pt>
                <c:pt idx="39">
                  <c:v>3.5946325425988976</c:v>
                </c:pt>
                <c:pt idx="40">
                  <c:v>3.5953572116009473</c:v>
                </c:pt>
                <c:pt idx="41">
                  <c:v>3.5960651247066502</c:v>
                </c:pt>
                <c:pt idx="42">
                  <c:v>3.5967569819659526</c:v>
                </c:pt>
                <c:pt idx="43">
                  <c:v>3.5974334410397164</c:v>
                </c:pt>
                <c:pt idx="44">
                  <c:v>3.5980951205459006</c:v>
                </c:pt>
                <c:pt idx="45">
                  <c:v>3.5987426030820266</c:v>
                </c:pt>
                <c:pt idx="46">
                  <c:v>3.5993764379607933</c:v>
                </c:pt>
                <c:pt idx="47">
                  <c:v>3.5999971436908953</c:v>
                </c:pt>
                <c:pt idx="48">
                  <c:v>3.600605210231004</c:v>
                </c:pt>
                <c:pt idx="49">
                  <c:v>3.6012011010413509</c:v>
                </c:pt>
                <c:pt idx="50">
                  <c:v>3.6017852549543443</c:v>
                </c:pt>
                <c:pt idx="51">
                  <c:v>3.6023580878830432</c:v>
                </c:pt>
                <c:pt idx="52">
                  <c:v>3.6029199943840684</c:v>
                </c:pt>
                <c:pt idx="53">
                  <c:v>3.6034713490895895</c:v>
                </c:pt>
                <c:pt idx="54">
                  <c:v>3.604012508021329</c:v>
                </c:pt>
                <c:pt idx="55">
                  <c:v>3.6045438097980713</c:v>
                </c:pt>
                <c:pt idx="56">
                  <c:v>3.605065576746858</c:v>
                </c:pt>
                <c:pt idx="57">
                  <c:v>3.6055781159269604</c:v>
                </c:pt>
                <c:pt idx="58">
                  <c:v>3.6060817200747035</c:v>
                </c:pt>
                <c:pt idx="59">
                  <c:v>3.6065766684763867</c:v>
                </c:pt>
                <c:pt idx="60">
                  <c:v>3.6070632277757624</c:v>
                </c:pt>
                <c:pt idx="61">
                  <c:v>3.6075416527218738</c:v>
                </c:pt>
                <c:pt idx="62">
                  <c:v>3.6080121868624668</c:v>
                </c:pt>
                <c:pt idx="63">
                  <c:v>3.6084750631876554</c:v>
                </c:pt>
                <c:pt idx="64">
                  <c:v>3.6089305047280673</c:v>
                </c:pt>
                <c:pt idx="65">
                  <c:v>3.6093787251112754</c:v>
                </c:pt>
                <c:pt idx="66">
                  <c:v>3.609819929079964</c:v>
                </c:pt>
                <c:pt idx="67">
                  <c:v>3.610254312974936</c:v>
                </c:pt>
                <c:pt idx="68">
                  <c:v>3.6106820651857929</c:v>
                </c:pt>
                <c:pt idx="69">
                  <c:v>3.6111033665718448</c:v>
                </c:pt>
                <c:pt idx="70">
                  <c:v>3.6115183908555819</c:v>
                </c:pt>
                <c:pt idx="71">
                  <c:v>3.6119273049908234</c:v>
                </c:pt>
                <c:pt idx="72">
                  <c:v>3.612330269507475</c:v>
                </c:pt>
                <c:pt idx="73">
                  <c:v>3.6127274388346584</c:v>
                </c:pt>
                <c:pt idx="74">
                  <c:v>3.613118961603814</c:v>
                </c:pt>
                <c:pt idx="75">
                  <c:v>3.6135049809332536</c:v>
                </c:pt>
                <c:pt idx="76">
                  <c:v>3.6138856346955066</c:v>
                </c:pt>
                <c:pt idx="77">
                  <c:v>3.6142610557686909</c:v>
                </c:pt>
                <c:pt idx="78">
                  <c:v>3.6146313722730397</c:v>
                </c:pt>
                <c:pt idx="79">
                  <c:v>3.6149967077936287</c:v>
                </c:pt>
                <c:pt idx="80">
                  <c:v>3.6153571815902503</c:v>
                </c:pt>
                <c:pt idx="81">
                  <c:v>3.6157129087953206</c:v>
                </c:pt>
                <c:pt idx="82">
                  <c:v>3.6160640006006237</c:v>
                </c:pt>
                <c:pt idx="83">
                  <c:v>3.6164105644336444</c:v>
                </c:pt>
                <c:pt idx="84">
                  <c:v>3.6167527041241709</c:v>
                </c:pt>
                <c:pt idx="85">
                  <c:v>3.6170905200618129</c:v>
                </c:pt>
                <c:pt idx="86">
                  <c:v>3.6174241093450155</c:v>
                </c:pt>
                <c:pt idx="87">
                  <c:v>3.6177535659221154</c:v>
                </c:pt>
                <c:pt idx="88">
                  <c:v>3.6180789807249476</c:v>
                </c:pt>
                <c:pt idx="89">
                  <c:v>3.6184004417954614</c:v>
                </c:pt>
                <c:pt idx="90">
                  <c:v>3.618718034405787</c:v>
                </c:pt>
                <c:pt idx="91">
                  <c:v>3.6190318411721503</c:v>
                </c:pt>
                <c:pt idx="92">
                  <c:v>3.6193419421630137</c:v>
                </c:pt>
                <c:pt idx="93">
                  <c:v>3.619648415001782</c:v>
                </c:pt>
                <c:pt idx="94">
                  <c:v>3.6199513349644112</c:v>
                </c:pt>
                <c:pt idx="95">
                  <c:v>3.6202507750722046</c:v>
                </c:pt>
                <c:pt idx="96">
                  <c:v>3.6205468061800903</c:v>
                </c:pt>
                <c:pt idx="97">
                  <c:v>3.6208394970606359</c:v>
                </c:pt>
                <c:pt idx="98">
                  <c:v>3.6211289144840433</c:v>
                </c:pt>
                <c:pt idx="99">
                  <c:v>3.6214151232943559</c:v>
                </c:pt>
                <c:pt idx="100">
                  <c:v>3.6216981864820874</c:v>
                </c:pt>
                <c:pt idx="101">
                  <c:v>3.6219781652534762</c:v>
                </c:pt>
                <c:pt idx="102">
                  <c:v>3.6222551190965437</c:v>
                </c:pt>
                <c:pt idx="103">
                  <c:v>3.6225291058441407</c:v>
                </c:pt>
                <c:pt idx="104">
                  <c:v>3.6228001817341391</c:v>
                </c:pt>
                <c:pt idx="105">
                  <c:v>3.6230684014669241</c:v>
                </c:pt>
                <c:pt idx="106">
                  <c:v>3.6233338182603303</c:v>
                </c:pt>
                <c:pt idx="107">
                  <c:v>3.6235964839021562</c:v>
                </c:pt>
                <c:pt idx="108">
                  <c:v>3.623856448800387</c:v>
                </c:pt>
                <c:pt idx="109">
                  <c:v>3.6241137620312371</c:v>
                </c:pt>
                <c:pt idx="110">
                  <c:v>3.6243684713851354</c:v>
                </c:pt>
                <c:pt idx="111">
                  <c:v>3.6246206234107463</c:v>
                </c:pt>
                <c:pt idx="112">
                  <c:v>3.6248702634571361</c:v>
                </c:pt>
                <c:pt idx="113">
                  <c:v>3.6251174357141722</c:v>
                </c:pt>
                <c:pt idx="114">
                  <c:v>3.6253621832512408</c:v>
                </c:pt>
                <c:pt idx="115">
                  <c:v>3.6256045480543748</c:v>
                </c:pt>
                <c:pt idx="116">
                  <c:v>3.6258445710618616</c:v>
                </c:pt>
                <c:pt idx="117">
                  <c:v>3.6260822921984048</c:v>
                </c:pt>
                <c:pt idx="118">
                  <c:v>3.6263177504079174</c:v>
                </c:pt>
                <c:pt idx="119">
                  <c:v>3.6265509836850014</c:v>
                </c:pt>
                <c:pt idx="120">
                  <c:v>3.6267820291051844</c:v>
                </c:pt>
                <c:pt idx="121">
                  <c:v>3.627010922853966</c:v>
                </c:pt>
                <c:pt idx="122">
                  <c:v>3.6272377002547316</c:v>
                </c:pt>
                <c:pt idx="123">
                  <c:v>3.6274623957955905</c:v>
                </c:pt>
                <c:pt idx="124">
                  <c:v>3.6276850431551768</c:v>
                </c:pt>
                <c:pt idx="125">
                  <c:v>3.6279056752274723</c:v>
                </c:pt>
                <c:pt idx="126">
                  <c:v>3.6281243241456895</c:v>
                </c:pt>
                <c:pt idx="127">
                  <c:v>3.628341021305256</c:v>
                </c:pt>
                <c:pt idx="128">
                  <c:v>3.6285557973859435</c:v>
                </c:pt>
                <c:pt idx="129">
                  <c:v>3.628768682373178</c:v>
                </c:pt>
                <c:pt idx="130">
                  <c:v>3.6289797055785677</c:v>
                </c:pt>
                <c:pt idx="131">
                  <c:v>3.6291888956596825</c:v>
                </c:pt>
                <c:pt idx="132">
                  <c:v>3.629396280639114</c:v>
                </c:pt>
                <c:pt idx="133">
                  <c:v>3.6296018879228553</c:v>
                </c:pt>
                <c:pt idx="134">
                  <c:v>3.6298057443180221</c:v>
                </c:pt>
                <c:pt idx="135">
                  <c:v>3.6300078760499428</c:v>
                </c:pt>
                <c:pt idx="136">
                  <c:v>3.6302083087786534</c:v>
                </c:pt>
                <c:pt idx="137">
                  <c:v>3.6304070676148097</c:v>
                </c:pt>
                <c:pt idx="138">
                  <c:v>3.6306041771350488</c:v>
                </c:pt>
                <c:pt idx="139">
                  <c:v>3.6307996613968223</c:v>
                </c:pt>
                <c:pt idx="140">
                  <c:v>3.6309935439527194</c:v>
                </c:pt>
                <c:pt idx="141">
                  <c:v>3.6311858478643031</c:v>
                </c:pt>
                <c:pt idx="142">
                  <c:v>3.6313765957154782</c:v>
                </c:pt>
                <c:pt idx="143">
                  <c:v>3.6315658096254126</c:v>
                </c:pt>
                <c:pt idx="144">
                  <c:v>3.6317535112610244</c:v>
                </c:pt>
                <c:pt idx="145">
                  <c:v>3.6319397218490552</c:v>
                </c:pt>
                <c:pt idx="146">
                  <c:v>3.6321244621877495</c:v>
                </c:pt>
                <c:pt idx="147">
                  <c:v>3.6323077526581486</c:v>
                </c:pt>
                <c:pt idx="148">
                  <c:v>3.6324896132350171</c:v>
                </c:pt>
                <c:pt idx="149">
                  <c:v>3.6326700634974176</c:v>
                </c:pt>
                <c:pt idx="150">
                  <c:v>3.6328491226389463</c:v>
                </c:pt>
                <c:pt idx="151">
                  <c:v>3.6330268094776419</c:v>
                </c:pt>
                <c:pt idx="152">
                  <c:v>3.6332031424655775</c:v>
                </c:pt>
                <c:pt idx="153">
                  <c:v>3.6333781396981548</c:v>
                </c:pt>
                <c:pt idx="154">
                  <c:v>3.6335518189231037</c:v>
                </c:pt>
                <c:pt idx="155">
                  <c:v>3.6337241975492032</c:v>
                </c:pt>
                <c:pt idx="156">
                  <c:v>3.6338952926547328</c:v>
                </c:pt>
                <c:pt idx="157">
                  <c:v>3.6340651209956629</c:v>
                </c:pt>
                <c:pt idx="158">
                  <c:v>3.6342336990135946</c:v>
                </c:pt>
                <c:pt idx="159">
                  <c:v>3.6344010428434608</c:v>
                </c:pt>
                <c:pt idx="160">
                  <c:v>3.6345671683209915</c:v>
                </c:pt>
                <c:pt idx="161">
                  <c:v>3.6347320909899561</c:v>
                </c:pt>
                <c:pt idx="162">
                  <c:v>3.6348958261091902</c:v>
                </c:pt>
                <c:pt idx="163">
                  <c:v>3.635058388659413</c:v>
                </c:pt>
                <c:pt idx="164">
                  <c:v>3.6352197933498447</c:v>
                </c:pt>
                <c:pt idx="165">
                  <c:v>3.6353800546246253</c:v>
                </c:pt>
                <c:pt idx="166">
                  <c:v>3.6355391866690545</c:v>
                </c:pt>
                <c:pt idx="167">
                  <c:v>3.6356972034156412</c:v>
                </c:pt>
                <c:pt idx="168">
                  <c:v>3.6358541185499855</c:v>
                </c:pt>
                <c:pt idx="169">
                  <c:v>3.6360099455164887</c:v>
                </c:pt>
                <c:pt idx="170">
                  <c:v>3.6361646975239008</c:v>
                </c:pt>
                <c:pt idx="171">
                  <c:v>3.6363183875507099</c:v>
                </c:pt>
                <c:pt idx="172">
                  <c:v>3.6364710283503832</c:v>
                </c:pt>
                <c:pt idx="173">
                  <c:v>3.6366226324564561</c:v>
                </c:pt>
                <c:pt idx="174">
                  <c:v>3.6367732121874812</c:v>
                </c:pt>
                <c:pt idx="175">
                  <c:v>3.6369227796518415</c:v>
                </c:pt>
                <c:pt idx="176">
                  <c:v>3.63707134675243</c:v>
                </c:pt>
                <c:pt idx="177">
                  <c:v>3.6372189251911968</c:v>
                </c:pt>
                <c:pt idx="178">
                  <c:v>3.6373655264735802</c:v>
                </c:pt>
                <c:pt idx="179">
                  <c:v>3.6375111619128075</c:v>
                </c:pt>
                <c:pt idx="180">
                  <c:v>3.6376558426340901</c:v>
                </c:pt>
                <c:pt idx="181">
                  <c:v>3.637799579578695</c:v>
                </c:pt>
                <c:pt idx="182">
                  <c:v>3.6379423835079177</c:v>
                </c:pt>
                <c:pt idx="183">
                  <c:v>3.6380842650069405</c:v>
                </c:pt>
                <c:pt idx="184">
                  <c:v>3.6382252344885959</c:v>
                </c:pt>
                <c:pt idx="185">
                  <c:v>3.6383653021970259</c:v>
                </c:pt>
                <c:pt idx="186">
                  <c:v>3.6385044782112477</c:v>
                </c:pt>
                <c:pt idx="187">
                  <c:v>3.6386427724486254</c:v>
                </c:pt>
                <c:pt idx="188">
                  <c:v>3.6387801946682536</c:v>
                </c:pt>
                <c:pt idx="189">
                  <c:v>3.638916754474252</c:v>
                </c:pt>
                <c:pt idx="190">
                  <c:v>3.6390524613189736</c:v>
                </c:pt>
                <c:pt idx="191">
                  <c:v>3.6391873245061372</c:v>
                </c:pt>
                <c:pt idx="192">
                  <c:v>3.6393213531938722</c:v>
                </c:pt>
                <c:pt idx="193">
                  <c:v>3.639454556397693</c:v>
                </c:pt>
                <c:pt idx="194">
                  <c:v>3.639586942993394</c:v>
                </c:pt>
                <c:pt idx="195">
                  <c:v>3.639718521719876</c:v>
                </c:pt>
                <c:pt idx="196">
                  <c:v>3.639849301181898</c:v>
                </c:pt>
                <c:pt idx="197">
                  <c:v>3.6399792898527639</c:v>
                </c:pt>
                <c:pt idx="198">
                  <c:v>3.6401084960769423</c:v>
                </c:pt>
                <c:pt idx="199">
                  <c:v>3.6402369280726203</c:v>
                </c:pt>
                <c:pt idx="200">
                  <c:v>3.6403645939341973</c:v>
                </c:pt>
                <c:pt idx="201">
                  <c:v>3.6404915016347146</c:v>
                </c:pt>
                <c:pt idx="202">
                  <c:v>3.6406176590282309</c:v>
                </c:pt>
                <c:pt idx="203">
                  <c:v>3.6407430738521365</c:v>
                </c:pt>
                <c:pt idx="204">
                  <c:v>3.6408677537294127</c:v>
                </c:pt>
                <c:pt idx="205">
                  <c:v>3.6409917061708401</c:v>
                </c:pt>
                <c:pt idx="206">
                  <c:v>3.6411149385771502</c:v>
                </c:pt>
                <c:pt idx="207">
                  <c:v>3.6412374582411289</c:v>
                </c:pt>
                <c:pt idx="208">
                  <c:v>3.6413592723496704</c:v>
                </c:pt>
                <c:pt idx="209">
                  <c:v>3.6414803879857804</c:v>
                </c:pt>
                <c:pt idx="210">
                  <c:v>3.6416008121305352</c:v>
                </c:pt>
                <c:pt idx="211">
                  <c:v>3.6417205516649953</c:v>
                </c:pt>
                <c:pt idx="212">
                  <c:v>3.6418396133720723</c:v>
                </c:pt>
                <c:pt idx="213">
                  <c:v>3.6419580039383543</c:v>
                </c:pt>
                <c:pt idx="214">
                  <c:v>3.642075729955891</c:v>
                </c:pt>
                <c:pt idx="215">
                  <c:v>3.6421927979239346</c:v>
                </c:pt>
                <c:pt idx="216">
                  <c:v>3.6423092142506439</c:v>
                </c:pt>
                <c:pt idx="217">
                  <c:v>3.6424249852547499</c:v>
                </c:pt>
                <c:pt idx="218">
                  <c:v>3.6425401171671798</c:v>
                </c:pt>
                <c:pt idx="219">
                  <c:v>3.6426546161326514</c:v>
                </c:pt>
                <c:pt idx="220">
                  <c:v>3.6427684882112259</c:v>
                </c:pt>
                <c:pt idx="221">
                  <c:v>3.6428817393798285</c:v>
                </c:pt>
                <c:pt idx="222">
                  <c:v>3.6429943755337364</c:v>
                </c:pt>
                <c:pt idx="223">
                  <c:v>3.6431064024880309</c:v>
                </c:pt>
                <c:pt idx="224">
                  <c:v>3.6432178259790224</c:v>
                </c:pt>
                <c:pt idx="225">
                  <c:v>3.6433286516656378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3.908268060269493</c:v>
                </c:pt>
                <c:pt idx="2">
                  <c:v>3.9245868192387459</c:v>
                </c:pt>
                <c:pt idx="3">
                  <c:v>3.941767139798551</c:v>
                </c:pt>
                <c:pt idx="4">
                  <c:v>3.9581763269111914</c:v>
                </c:pt>
                <c:pt idx="5">
                  <c:v>3.9735038958697353</c:v>
                </c:pt>
                <c:pt idx="6">
                  <c:v>3.9877544212381992</c:v>
                </c:pt>
                <c:pt idx="7">
                  <c:v>4.001013840672031</c:v>
                </c:pt>
                <c:pt idx="8">
                  <c:v>4.0133833403765502</c:v>
                </c:pt>
                <c:pt idx="9">
                  <c:v>4.0249593114065707</c:v>
                </c:pt>
                <c:pt idx="10">
                  <c:v>4.0358278099428873</c:v>
                </c:pt>
                <c:pt idx="11">
                  <c:v>4.0460638679754659</c:v>
                </c:pt>
                <c:pt idx="12">
                  <c:v>4.0557323862306047</c:v>
                </c:pt>
                <c:pt idx="13">
                  <c:v>4.0648894417375221</c:v>
                </c:pt>
                <c:pt idx="14">
                  <c:v>4.073583592041877</c:v>
                </c:pt>
                <c:pt idx="15">
                  <c:v>4.0818570389122</c:v>
                </c:pt>
                <c:pt idx="16">
                  <c:v>4.0897466211041147</c:v>
                </c:pt>
                <c:pt idx="17">
                  <c:v>4.0972846448574396</c:v>
                </c:pt>
                <c:pt idx="18">
                  <c:v>4.1044995731297185</c:v>
                </c:pt>
                <c:pt idx="19">
                  <c:v>4.1114165964172775</c:v>
                </c:pt>
                <c:pt idx="20">
                  <c:v>4.1180581060398316</c:v>
                </c:pt>
                <c:pt idx="21">
                  <c:v>4.1244440876879604</c:v>
                </c:pt>
                <c:pt idx="22">
                  <c:v>4.1305924499290922</c:v>
                </c:pt>
                <c:pt idx="23">
                  <c:v>4.1365192996177838</c:v>
                </c:pt>
                <c:pt idx="24">
                  <c:v>4.1422391738528992</c:v>
                </c:pt>
                <c:pt idx="25">
                  <c:v>4.1477652362477446</c:v>
                </c:pt>
                <c:pt idx="26">
                  <c:v>4.1531094437711813</c:v>
                </c:pt>
                <c:pt idx="27">
                  <c:v>4.1582826892136975</c:v>
                </c:pt>
                <c:pt idx="28">
                  <c:v>4.1632949233732202</c:v>
                </c:pt>
                <c:pt idx="29">
                  <c:v>4.1681552602909306</c:v>
                </c:pt>
                <c:pt idx="30">
                  <c:v>4.1728720682568943</c:v>
                </c:pt>
                <c:pt idx="31">
                  <c:v>4.1774530488163872</c:v>
                </c:pt>
                <c:pt idx="32">
                  <c:v>4.1819053056148219</c:v>
                </c:pt>
                <c:pt idx="33">
                  <c:v>4.1862354046020718</c:v>
                </c:pt>
                <c:pt idx="34">
                  <c:v>4.1904494268600567</c:v>
                </c:pt>
                <c:pt idx="35">
                  <c:v>4.1945530151083803</c:v>
                </c:pt>
                <c:pt idx="36">
                  <c:v>4.1985514147719671</c:v>
                </c:pt>
                <c:pt idx="37">
                  <c:v>4.2024495103544357</c:v>
                </c:pt>
                <c:pt idx="38">
                  <c:v>4.2062518577454266</c:v>
                </c:pt>
                <c:pt idx="39">
                  <c:v>4.2099627129944883</c:v>
                </c:pt>
                <c:pt idx="40">
                  <c:v>4.2135860580047364</c:v>
                </c:pt>
                <c:pt idx="41">
                  <c:v>4.2171256235332519</c:v>
                </c:pt>
                <c:pt idx="42">
                  <c:v>4.2205849098297623</c:v>
                </c:pt>
                <c:pt idx="43">
                  <c:v>4.2239672051985826</c:v>
                </c:pt>
                <c:pt idx="44">
                  <c:v>4.2272756027295033</c:v>
                </c:pt>
                <c:pt idx="45">
                  <c:v>4.2305130154101329</c:v>
                </c:pt>
                <c:pt idx="46">
                  <c:v>4.2336821898039663</c:v>
                </c:pt>
                <c:pt idx="47">
                  <c:v>4.2367857184544766</c:v>
                </c:pt>
                <c:pt idx="48">
                  <c:v>4.2398260511550196</c:v>
                </c:pt>
                <c:pt idx="49">
                  <c:v>4.2428055052067535</c:v>
                </c:pt>
                <c:pt idx="50">
                  <c:v>4.2457262747717204</c:v>
                </c:pt>
                <c:pt idx="51">
                  <c:v>4.2485904394152154</c:v>
                </c:pt>
                <c:pt idx="52">
                  <c:v>4.2513999719203426</c:v>
                </c:pt>
                <c:pt idx="53">
                  <c:v>4.254156745447947</c:v>
                </c:pt>
                <c:pt idx="54">
                  <c:v>4.2568625401066456</c:v>
                </c:pt>
                <c:pt idx="55">
                  <c:v>4.2595190489903558</c:v>
                </c:pt>
                <c:pt idx="56">
                  <c:v>4.2621278837342915</c:v>
                </c:pt>
                <c:pt idx="57">
                  <c:v>4.2646905796348022</c:v>
                </c:pt>
                <c:pt idx="58">
                  <c:v>4.2672086003735172</c:v>
                </c:pt>
                <c:pt idx="59">
                  <c:v>4.2696833423819331</c:v>
                </c:pt>
                <c:pt idx="60">
                  <c:v>4.2721161388788111</c:v>
                </c:pt>
                <c:pt idx="61">
                  <c:v>4.2745082636093699</c:v>
                </c:pt>
                <c:pt idx="62">
                  <c:v>4.2768609343123352</c:v>
                </c:pt>
                <c:pt idx="63">
                  <c:v>4.2791753159382786</c:v>
                </c:pt>
                <c:pt idx="64">
                  <c:v>4.2814525236403362</c:v>
                </c:pt>
                <c:pt idx="65">
                  <c:v>4.2836936255563769</c:v>
                </c:pt>
                <c:pt idx="66">
                  <c:v>4.2858996453998195</c:v>
                </c:pt>
                <c:pt idx="67">
                  <c:v>4.288071564874679</c:v>
                </c:pt>
                <c:pt idx="68">
                  <c:v>4.2902103259289639</c:v>
                </c:pt>
                <c:pt idx="69">
                  <c:v>4.2923168328592238</c:v>
                </c:pt>
                <c:pt idx="70">
                  <c:v>4.2943919542779101</c:v>
                </c:pt>
                <c:pt idx="71">
                  <c:v>4.2964365249541174</c:v>
                </c:pt>
                <c:pt idx="72">
                  <c:v>4.2984513475373767</c:v>
                </c:pt>
                <c:pt idx="73">
                  <c:v>4.3004371941732922</c:v>
                </c:pt>
                <c:pt idx="74">
                  <c:v>4.302394808019069</c:v>
                </c:pt>
                <c:pt idx="75">
                  <c:v>4.3043249046662675</c:v>
                </c:pt>
                <c:pt idx="76">
                  <c:v>4.3062281734775345</c:v>
                </c:pt>
                <c:pt idx="77">
                  <c:v>4.3081052788434544</c:v>
                </c:pt>
                <c:pt idx="78">
                  <c:v>4.3099568613651993</c:v>
                </c:pt>
                <c:pt idx="79">
                  <c:v>4.3117835389681431</c:v>
                </c:pt>
                <c:pt idx="80">
                  <c:v>4.3135859079512509</c:v>
                </c:pt>
                <c:pt idx="81">
                  <c:v>4.3153645439766022</c:v>
                </c:pt>
                <c:pt idx="82">
                  <c:v>4.3171200030031187</c:v>
                </c:pt>
                <c:pt idx="83">
                  <c:v>4.3188528221682212</c:v>
                </c:pt>
                <c:pt idx="84">
                  <c:v>4.3205635206208539</c:v>
                </c:pt>
                <c:pt idx="85">
                  <c:v>4.3222526003090644</c:v>
                </c:pt>
                <c:pt idx="86">
                  <c:v>4.323920546725077</c:v>
                </c:pt>
                <c:pt idx="87">
                  <c:v>4.325567829610578</c:v>
                </c:pt>
                <c:pt idx="88">
                  <c:v>4.3271949036247381</c:v>
                </c:pt>
                <c:pt idx="89">
                  <c:v>4.3288022089773071</c:v>
                </c:pt>
                <c:pt idx="90">
                  <c:v>4.3303901720289337</c:v>
                </c:pt>
                <c:pt idx="91">
                  <c:v>4.3319592058607519</c:v>
                </c:pt>
                <c:pt idx="92">
                  <c:v>4.3335097108150675</c:v>
                </c:pt>
                <c:pt idx="93">
                  <c:v>4.3350420750089107</c:v>
                </c:pt>
                <c:pt idx="94">
                  <c:v>4.3365566748220568</c:v>
                </c:pt>
                <c:pt idx="95">
                  <c:v>4.3380538753610223</c:v>
                </c:pt>
                <c:pt idx="96">
                  <c:v>4.3395340309004515</c:v>
                </c:pt>
                <c:pt idx="97">
                  <c:v>4.3409974853031787</c:v>
                </c:pt>
                <c:pt idx="98">
                  <c:v>4.3424445724202156</c:v>
                </c:pt>
                <c:pt idx="99">
                  <c:v>4.3438756164717782</c:v>
                </c:pt>
                <c:pt idx="100">
                  <c:v>4.3452909324104381</c:v>
                </c:pt>
                <c:pt idx="101">
                  <c:v>4.3466908262673822</c:v>
                </c:pt>
                <c:pt idx="102">
                  <c:v>4.3480755954827188</c:v>
                </c:pt>
                <c:pt idx="103">
                  <c:v>4.349445529220703</c:v>
                </c:pt>
                <c:pt idx="104">
                  <c:v>4.3508009086706956</c:v>
                </c:pt>
                <c:pt idx="105">
                  <c:v>4.3521420073346206</c:v>
                </c:pt>
                <c:pt idx="106">
                  <c:v>4.3534690913016512</c:v>
                </c:pt>
                <c:pt idx="107">
                  <c:v>4.3547824195107818</c:v>
                </c:pt>
                <c:pt idx="108">
                  <c:v>4.3560822440019349</c:v>
                </c:pt>
                <c:pt idx="109">
                  <c:v>4.3573688101561858</c:v>
                </c:pt>
                <c:pt idx="110">
                  <c:v>4.3586423569256763</c:v>
                </c:pt>
                <c:pt idx="111">
                  <c:v>4.3599031170537312</c:v>
                </c:pt>
                <c:pt idx="112">
                  <c:v>4.3611513172856817</c:v>
                </c:pt>
                <c:pt idx="113">
                  <c:v>4.3623871785708603</c:v>
                </c:pt>
                <c:pt idx="114">
                  <c:v>4.3636109162562038</c:v>
                </c:pt>
                <c:pt idx="115">
                  <c:v>4.3648227402718751</c:v>
                </c:pt>
                <c:pt idx="116">
                  <c:v>4.366022855309307</c:v>
                </c:pt>
                <c:pt idx="117">
                  <c:v>4.3672114609920234</c:v>
                </c:pt>
                <c:pt idx="118">
                  <c:v>4.3683887520395865</c:v>
                </c:pt>
                <c:pt idx="119">
                  <c:v>4.3695549184250071</c:v>
                </c:pt>
                <c:pt idx="120">
                  <c:v>4.3707101455259227</c:v>
                </c:pt>
                <c:pt idx="121">
                  <c:v>4.3718546142698296</c:v>
                </c:pt>
                <c:pt idx="122">
                  <c:v>4.3729885012736593</c:v>
                </c:pt>
                <c:pt idx="123">
                  <c:v>4.3741119789779521</c:v>
                </c:pt>
                <c:pt idx="124">
                  <c:v>4.3752252157758829</c:v>
                </c:pt>
                <c:pt idx="125">
                  <c:v>4.3763283761373621</c:v>
                </c:pt>
                <c:pt idx="126">
                  <c:v>4.3774216207284491</c:v>
                </c:pt>
                <c:pt idx="127">
                  <c:v>4.3785051065262808</c:v>
                </c:pt>
                <c:pt idx="128">
                  <c:v>4.379578986929717</c:v>
                </c:pt>
                <c:pt idx="129">
                  <c:v>4.3806434118658899</c:v>
                </c:pt>
                <c:pt idx="130">
                  <c:v>4.3816985278928398</c:v>
                </c:pt>
                <c:pt idx="131">
                  <c:v>4.3827444782984122</c:v>
                </c:pt>
                <c:pt idx="132">
                  <c:v>4.3837814031955693</c:v>
                </c:pt>
                <c:pt idx="133">
                  <c:v>4.3848094396142772</c:v>
                </c:pt>
                <c:pt idx="134">
                  <c:v>4.3858287215901095</c:v>
                </c:pt>
                <c:pt idx="135">
                  <c:v>4.3868393802497136</c:v>
                </c:pt>
                <c:pt idx="136">
                  <c:v>4.3878415438932681</c:v>
                </c:pt>
                <c:pt idx="137">
                  <c:v>4.388835338074049</c:v>
                </c:pt>
                <c:pt idx="138">
                  <c:v>4.3898208856752445</c:v>
                </c:pt>
                <c:pt idx="139">
                  <c:v>4.3907983069841121</c:v>
                </c:pt>
                <c:pt idx="140">
                  <c:v>4.3917677197635978</c:v>
                </c:pt>
                <c:pt idx="141">
                  <c:v>4.3927292393215147</c:v>
                </c:pt>
                <c:pt idx="142">
                  <c:v>4.3936829785773917</c:v>
                </c:pt>
                <c:pt idx="143">
                  <c:v>4.3946290481270642</c:v>
                </c:pt>
                <c:pt idx="144">
                  <c:v>4.3955675563051209</c:v>
                </c:pt>
                <c:pt idx="145">
                  <c:v>4.3964986092452758</c:v>
                </c:pt>
                <c:pt idx="146">
                  <c:v>4.3974223109387482</c:v>
                </c:pt>
                <c:pt idx="147">
                  <c:v>4.3983387632907434</c:v>
                </c:pt>
                <c:pt idx="148">
                  <c:v>4.399248066175085</c:v>
                </c:pt>
                <c:pt idx="149">
                  <c:v>4.4001503174870873</c:v>
                </c:pt>
                <c:pt idx="150">
                  <c:v>4.4010456131947322</c:v>
                </c:pt>
                <c:pt idx="151">
                  <c:v>4.4019340473882096</c:v>
                </c:pt>
                <c:pt idx="152">
                  <c:v>4.4028157123278877</c:v>
                </c:pt>
                <c:pt idx="153">
                  <c:v>4.4036906984907738</c:v>
                </c:pt>
                <c:pt idx="154">
                  <c:v>4.404559094615518</c:v>
                </c:pt>
                <c:pt idx="155">
                  <c:v>4.405420987746016</c:v>
                </c:pt>
                <c:pt idx="156">
                  <c:v>4.4062764632736648</c:v>
                </c:pt>
                <c:pt idx="157">
                  <c:v>4.4071256049783143</c:v>
                </c:pt>
                <c:pt idx="158">
                  <c:v>4.4079684950679736</c:v>
                </c:pt>
                <c:pt idx="159">
                  <c:v>4.4088052142173044</c:v>
                </c:pt>
                <c:pt idx="160">
                  <c:v>4.409635841604957</c:v>
                </c:pt>
                <c:pt idx="161">
                  <c:v>4.4104604549497797</c:v>
                </c:pt>
                <c:pt idx="162">
                  <c:v>4.4112791305459504</c:v>
                </c:pt>
                <c:pt idx="163">
                  <c:v>4.4120919432970664</c:v>
                </c:pt>
                <c:pt idx="164">
                  <c:v>4.4128989667492222</c:v>
                </c:pt>
                <c:pt idx="165">
                  <c:v>4.4137002731231272</c:v>
                </c:pt>
                <c:pt idx="166">
                  <c:v>4.4144959333452718</c:v>
                </c:pt>
                <c:pt idx="167">
                  <c:v>4.4152860170782064</c:v>
                </c:pt>
                <c:pt idx="168">
                  <c:v>4.4160705927499286</c:v>
                </c:pt>
                <c:pt idx="169">
                  <c:v>4.416849727582445</c:v>
                </c:pt>
                <c:pt idx="170">
                  <c:v>4.4176234876195037</c:v>
                </c:pt>
                <c:pt idx="171">
                  <c:v>4.4183919377535501</c:v>
                </c:pt>
                <c:pt idx="172">
                  <c:v>4.4191551417519168</c:v>
                </c:pt>
                <c:pt idx="173">
                  <c:v>4.4199131622822803</c:v>
                </c:pt>
                <c:pt idx="174">
                  <c:v>4.4206660609374051</c:v>
                </c:pt>
                <c:pt idx="175">
                  <c:v>4.4214138982592086</c:v>
                </c:pt>
                <c:pt idx="176">
                  <c:v>4.4221567337621499</c:v>
                </c:pt>
                <c:pt idx="177">
                  <c:v>4.4228946259559851</c:v>
                </c:pt>
                <c:pt idx="178">
                  <c:v>4.4236276323679</c:v>
                </c:pt>
                <c:pt idx="179">
                  <c:v>4.4243558095640392</c:v>
                </c:pt>
                <c:pt idx="180">
                  <c:v>4.4250792131704504</c:v>
                </c:pt>
                <c:pt idx="181">
                  <c:v>4.4257978978934753</c:v>
                </c:pt>
                <c:pt idx="182">
                  <c:v>4.4265119175395879</c:v>
                </c:pt>
                <c:pt idx="183">
                  <c:v>4.4272213250347034</c:v>
                </c:pt>
                <c:pt idx="184">
                  <c:v>4.427926172442981</c:v>
                </c:pt>
                <c:pt idx="185">
                  <c:v>4.428626510985131</c:v>
                </c:pt>
                <c:pt idx="186">
                  <c:v>4.4293223910562389</c:v>
                </c:pt>
                <c:pt idx="187">
                  <c:v>4.4300138622431273</c:v>
                </c:pt>
                <c:pt idx="188">
                  <c:v>4.4307009733412688</c:v>
                </c:pt>
                <c:pt idx="189">
                  <c:v>4.4313837723712597</c:v>
                </c:pt>
                <c:pt idx="190">
                  <c:v>4.4320623065948688</c:v>
                </c:pt>
                <c:pt idx="191">
                  <c:v>4.4327366225306868</c:v>
                </c:pt>
                <c:pt idx="192">
                  <c:v>4.4334067659693623</c:v>
                </c:pt>
                <c:pt idx="193">
                  <c:v>4.4340727819884656</c:v>
                </c:pt>
                <c:pt idx="194">
                  <c:v>4.4347347149669707</c:v>
                </c:pt>
                <c:pt idx="195">
                  <c:v>4.43539260859938</c:v>
                </c:pt>
                <c:pt idx="196">
                  <c:v>4.4360465059094887</c:v>
                </c:pt>
                <c:pt idx="197">
                  <c:v>4.4366964492638186</c:v>
                </c:pt>
                <c:pt idx="198">
                  <c:v>4.4373424803847117</c:v>
                </c:pt>
                <c:pt idx="199">
                  <c:v>4.4379846403631031</c:v>
                </c:pt>
                <c:pt idx="200">
                  <c:v>4.4386229696709867</c:v>
                </c:pt>
                <c:pt idx="201">
                  <c:v>4.4392575081735739</c:v>
                </c:pt>
                <c:pt idx="202">
                  <c:v>4.4398882951411558</c:v>
                </c:pt>
                <c:pt idx="203">
                  <c:v>4.440515369260682</c:v>
                </c:pt>
                <c:pt idx="204">
                  <c:v>4.4411387686470629</c:v>
                </c:pt>
                <c:pt idx="205">
                  <c:v>4.4417585308541998</c:v>
                </c:pt>
                <c:pt idx="206">
                  <c:v>4.4423746928857497</c:v>
                </c:pt>
                <c:pt idx="207">
                  <c:v>4.442987291205645</c:v>
                </c:pt>
                <c:pt idx="208">
                  <c:v>4.4435963617483525</c:v>
                </c:pt>
                <c:pt idx="209">
                  <c:v>4.4442019399289014</c:v>
                </c:pt>
                <c:pt idx="210">
                  <c:v>4.4448040606526771</c:v>
                </c:pt>
                <c:pt idx="211">
                  <c:v>4.4454027583249776</c:v>
                </c:pt>
                <c:pt idx="212">
                  <c:v>4.4459980668603611</c:v>
                </c:pt>
                <c:pt idx="213">
                  <c:v>4.4465900196917714</c:v>
                </c:pt>
                <c:pt idx="214">
                  <c:v>4.4471786497794543</c:v>
                </c:pt>
                <c:pt idx="215">
                  <c:v>4.4477639896196726</c:v>
                </c:pt>
                <c:pt idx="216">
                  <c:v>4.4483460712532201</c:v>
                </c:pt>
                <c:pt idx="217">
                  <c:v>4.4489249262737482</c:v>
                </c:pt>
                <c:pt idx="218">
                  <c:v>4.4495005858358994</c:v>
                </c:pt>
                <c:pt idx="219">
                  <c:v>4.450073080663258</c:v>
                </c:pt>
                <c:pt idx="220">
                  <c:v>4.4506424410561296</c:v>
                </c:pt>
                <c:pt idx="221">
                  <c:v>4.4512086968991431</c:v>
                </c:pt>
                <c:pt idx="222">
                  <c:v>4.4517718776686817</c:v>
                </c:pt>
                <c:pt idx="223">
                  <c:v>4.4523320124401549</c:v>
                </c:pt>
                <c:pt idx="224">
                  <c:v>4.4528891298951114</c:v>
                </c:pt>
                <c:pt idx="225">
                  <c:v>4.45344325832819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077312"/>
        <c:axId val="544078848"/>
      </c:scatterChart>
      <c:valAx>
        <c:axId val="544077312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44078848"/>
        <c:crosses val="autoZero"/>
        <c:crossBetween val="midCat"/>
      </c:valAx>
      <c:valAx>
        <c:axId val="544078848"/>
        <c:scaling>
          <c:orientation val="minMax"/>
          <c:max val="4.2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54407731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delayed_exp!$D$10:$D$235</c:f>
              <c:numCache>
                <c:formatCode>General</c:formatCode>
                <c:ptCount val="226"/>
                <c:pt idx="0">
                  <c:v>3.4430999999999998</c:v>
                </c:pt>
                <c:pt idx="1">
                  <c:v>3.4431373403013472</c:v>
                </c:pt>
                <c:pt idx="2">
                  <c:v>3.4432189340961936</c:v>
                </c:pt>
                <c:pt idx="3">
                  <c:v>3.4433048356989926</c:v>
                </c:pt>
                <c:pt idx="4">
                  <c:v>3.4433868816345559</c:v>
                </c:pt>
                <c:pt idx="5">
                  <c:v>3.4434635194793484</c:v>
                </c:pt>
                <c:pt idx="6">
                  <c:v>3.4435347721061906</c:v>
                </c:pt>
                <c:pt idx="7">
                  <c:v>3.4436010692033601</c:v>
                </c:pt>
                <c:pt idx="8">
                  <c:v>3.4436629167018826</c:v>
                </c:pt>
                <c:pt idx="9">
                  <c:v>3.4437207965570327</c:v>
                </c:pt>
                <c:pt idx="10">
                  <c:v>3.4437751390497144</c:v>
                </c:pt>
                <c:pt idx="11">
                  <c:v>3.4438263193398773</c:v>
                </c:pt>
                <c:pt idx="12">
                  <c:v>3.4438746619311527</c:v>
                </c:pt>
                <c:pt idx="13">
                  <c:v>3.4439204472086873</c:v>
                </c:pt>
                <c:pt idx="14">
                  <c:v>3.4439639179602093</c:v>
                </c:pt>
                <c:pt idx="15">
                  <c:v>3.4440052851945606</c:v>
                </c:pt>
                <c:pt idx="16">
                  <c:v>3.4440447331055206</c:v>
                </c:pt>
                <c:pt idx="17">
                  <c:v>3.444082423224287</c:v>
                </c:pt>
                <c:pt idx="18">
                  <c:v>3.4441184978656483</c:v>
                </c:pt>
                <c:pt idx="19">
                  <c:v>3.4441530829820861</c:v>
                </c:pt>
                <c:pt idx="20">
                  <c:v>3.4441862905301992</c:v>
                </c:pt>
                <c:pt idx="21">
                  <c:v>3.4442182204384397</c:v>
                </c:pt>
                <c:pt idx="22">
                  <c:v>3.4442489622496453</c:v>
                </c:pt>
                <c:pt idx="23">
                  <c:v>3.4442785964980889</c:v>
                </c:pt>
                <c:pt idx="24">
                  <c:v>3.4443071958692641</c:v>
                </c:pt>
                <c:pt idx="25">
                  <c:v>3.4443348261812385</c:v>
                </c:pt>
                <c:pt idx="26">
                  <c:v>3.4443615472188558</c:v>
                </c:pt>
                <c:pt idx="27">
                  <c:v>3.4443874134460684</c:v>
                </c:pt>
                <c:pt idx="28">
                  <c:v>3.4444124746168661</c:v>
                </c:pt>
                <c:pt idx="29">
                  <c:v>3.4444367763014543</c:v>
                </c:pt>
                <c:pt idx="30">
                  <c:v>3.4444603603412842</c:v>
                </c:pt>
                <c:pt idx="31">
                  <c:v>3.4444832652440818</c:v>
                </c:pt>
                <c:pt idx="32">
                  <c:v>3.444505526528074</c:v>
                </c:pt>
                <c:pt idx="33">
                  <c:v>3.4445271770230104</c:v>
                </c:pt>
                <c:pt idx="34">
                  <c:v>3.4445482471343003</c:v>
                </c:pt>
                <c:pt idx="35">
                  <c:v>3.4445687650755419</c:v>
                </c:pt>
                <c:pt idx="36">
                  <c:v>3.4445887570738596</c:v>
                </c:pt>
                <c:pt idx="37">
                  <c:v>3.4446082475517721</c:v>
                </c:pt>
                <c:pt idx="38">
                  <c:v>3.444627259288727</c:v>
                </c:pt>
                <c:pt idx="39">
                  <c:v>3.4446458135649722</c:v>
                </c:pt>
                <c:pt idx="40">
                  <c:v>3.4446639302900235</c:v>
                </c:pt>
                <c:pt idx="41">
                  <c:v>3.444681628117666</c:v>
                </c:pt>
                <c:pt idx="42">
                  <c:v>3.4446989245491486</c:v>
                </c:pt>
                <c:pt idx="43">
                  <c:v>3.4447158360259929</c:v>
                </c:pt>
                <c:pt idx="44">
                  <c:v>3.4447323780136472</c:v>
                </c:pt>
                <c:pt idx="45">
                  <c:v>3.4447485650770506</c:v>
                </c:pt>
                <c:pt idx="46">
                  <c:v>3.4447644109490199</c:v>
                </c:pt>
                <c:pt idx="47">
                  <c:v>3.444779928592272</c:v>
                </c:pt>
                <c:pt idx="48">
                  <c:v>3.4447951302557751</c:v>
                </c:pt>
                <c:pt idx="49">
                  <c:v>3.4448100275260334</c:v>
                </c:pt>
                <c:pt idx="50">
                  <c:v>3.4448246313738586</c:v>
                </c:pt>
                <c:pt idx="51">
                  <c:v>3.4448389521970757</c:v>
                </c:pt>
                <c:pt idx="52">
                  <c:v>3.4448529998596014</c:v>
                </c:pt>
                <c:pt idx="53">
                  <c:v>3.4448667837272398</c:v>
                </c:pt>
                <c:pt idx="54">
                  <c:v>3.444880312700533</c:v>
                </c:pt>
                <c:pt idx="55">
                  <c:v>3.4448935952449515</c:v>
                </c:pt>
                <c:pt idx="56">
                  <c:v>3.4449066394186714</c:v>
                </c:pt>
                <c:pt idx="57">
                  <c:v>3.4449194528981737</c:v>
                </c:pt>
                <c:pt idx="58">
                  <c:v>3.4449320430018675</c:v>
                </c:pt>
                <c:pt idx="59">
                  <c:v>3.4449444167119094</c:v>
                </c:pt>
                <c:pt idx="60">
                  <c:v>3.4449565806943938</c:v>
                </c:pt>
                <c:pt idx="61">
                  <c:v>3.4449685413180466</c:v>
                </c:pt>
                <c:pt idx="62">
                  <c:v>3.4449803046715615</c:v>
                </c:pt>
                <c:pt idx="63">
                  <c:v>3.4449918765796914</c:v>
                </c:pt>
                <c:pt idx="64">
                  <c:v>3.4450032626182017</c:v>
                </c:pt>
                <c:pt idx="65">
                  <c:v>3.4450144681277819</c:v>
                </c:pt>
                <c:pt idx="66">
                  <c:v>3.445025498226999</c:v>
                </c:pt>
                <c:pt idx="67">
                  <c:v>3.4450363578243732</c:v>
                </c:pt>
                <c:pt idx="68">
                  <c:v>3.4450470516296448</c:v>
                </c:pt>
                <c:pt idx="69">
                  <c:v>3.4450575841642959</c:v>
                </c:pt>
                <c:pt idx="70">
                  <c:v>3.4450679597713894</c:v>
                </c:pt>
                <c:pt idx="71">
                  <c:v>3.4450781826247705</c:v>
                </c:pt>
                <c:pt idx="72">
                  <c:v>3.4450882567376868</c:v>
                </c:pt>
                <c:pt idx="73">
                  <c:v>3.4450981859708665</c:v>
                </c:pt>
                <c:pt idx="74">
                  <c:v>3.4451079740400954</c:v>
                </c:pt>
                <c:pt idx="75">
                  <c:v>3.445117624523331</c:v>
                </c:pt>
                <c:pt idx="76">
                  <c:v>3.4451271408673874</c:v>
                </c:pt>
                <c:pt idx="77">
                  <c:v>3.4451365263942173</c:v>
                </c:pt>
                <c:pt idx="78">
                  <c:v>3.4451457843068258</c:v>
                </c:pt>
                <c:pt idx="79">
                  <c:v>3.4451549176948406</c:v>
                </c:pt>
                <c:pt idx="80">
                  <c:v>3.4451639295397563</c:v>
                </c:pt>
                <c:pt idx="81">
                  <c:v>3.4451728227198828</c:v>
                </c:pt>
                <c:pt idx="82">
                  <c:v>3.4451816000150153</c:v>
                </c:pt>
                <c:pt idx="83">
                  <c:v>3.4451902641108409</c:v>
                </c:pt>
                <c:pt idx="84">
                  <c:v>3.4451988176031043</c:v>
                </c:pt>
                <c:pt idx="85">
                  <c:v>3.4452072630015453</c:v>
                </c:pt>
                <c:pt idx="86">
                  <c:v>3.4452156027336254</c:v>
                </c:pt>
                <c:pt idx="87">
                  <c:v>3.4452238391480527</c:v>
                </c:pt>
                <c:pt idx="88">
                  <c:v>3.4452319745181237</c:v>
                </c:pt>
                <c:pt idx="89">
                  <c:v>3.4452400110448864</c:v>
                </c:pt>
                <c:pt idx="90">
                  <c:v>3.4452479508601446</c:v>
                </c:pt>
                <c:pt idx="91">
                  <c:v>3.4452557960293038</c:v>
                </c:pt>
                <c:pt idx="92">
                  <c:v>3.4452635485540752</c:v>
                </c:pt>
                <c:pt idx="93">
                  <c:v>3.4452712103750445</c:v>
                </c:pt>
                <c:pt idx="94">
                  <c:v>3.4452787833741101</c:v>
                </c:pt>
                <c:pt idx="95">
                  <c:v>3.4452862693768052</c:v>
                </c:pt>
                <c:pt idx="96">
                  <c:v>3.4452936701545021</c:v>
                </c:pt>
                <c:pt idx="97">
                  <c:v>3.4453009874265157</c:v>
                </c:pt>
                <c:pt idx="98">
                  <c:v>3.445308222862101</c:v>
                </c:pt>
                <c:pt idx="99">
                  <c:v>3.4453153780823587</c:v>
                </c:pt>
                <c:pt idx="100">
                  <c:v>3.445322454662052</c:v>
                </c:pt>
                <c:pt idx="101">
                  <c:v>3.4453294541313366</c:v>
                </c:pt>
                <c:pt idx="102">
                  <c:v>3.4453363779774135</c:v>
                </c:pt>
                <c:pt idx="103">
                  <c:v>3.4453432276461031</c:v>
                </c:pt>
                <c:pt idx="104">
                  <c:v>3.4453500045433532</c:v>
                </c:pt>
                <c:pt idx="105">
                  <c:v>3.4453567100366729</c:v>
                </c:pt>
                <c:pt idx="106">
                  <c:v>3.4453633454565082</c:v>
                </c:pt>
                <c:pt idx="107">
                  <c:v>3.4453699120975538</c:v>
                </c:pt>
                <c:pt idx="108">
                  <c:v>3.4453764112200096</c:v>
                </c:pt>
                <c:pt idx="109">
                  <c:v>3.4453828440507808</c:v>
                </c:pt>
                <c:pt idx="110">
                  <c:v>3.4453892117846281</c:v>
                </c:pt>
                <c:pt idx="111">
                  <c:v>3.4453955155852687</c:v>
                </c:pt>
                <c:pt idx="112">
                  <c:v>3.4454017565864281</c:v>
                </c:pt>
                <c:pt idx="113">
                  <c:v>3.4454079358928542</c:v>
                </c:pt>
                <c:pt idx="114">
                  <c:v>3.4454140545812808</c:v>
                </c:pt>
                <c:pt idx="115">
                  <c:v>3.4454201137013594</c:v>
                </c:pt>
                <c:pt idx="116">
                  <c:v>3.4454261142765463</c:v>
                </c:pt>
                <c:pt idx="117">
                  <c:v>3.4454320573049602</c:v>
                </c:pt>
                <c:pt idx="118">
                  <c:v>3.4454379437601976</c:v>
                </c:pt>
                <c:pt idx="119">
                  <c:v>3.4454437745921247</c:v>
                </c:pt>
                <c:pt idx="120">
                  <c:v>3.4454495507276293</c:v>
                </c:pt>
                <c:pt idx="121">
                  <c:v>3.445455273071349</c:v>
                </c:pt>
                <c:pt idx="122">
                  <c:v>3.4454609425063683</c:v>
                </c:pt>
                <c:pt idx="123">
                  <c:v>3.4454665598948897</c:v>
                </c:pt>
                <c:pt idx="124">
                  <c:v>3.4454721260788794</c:v>
                </c:pt>
                <c:pt idx="125">
                  <c:v>3.4454776418806867</c:v>
                </c:pt>
                <c:pt idx="126">
                  <c:v>3.4454831081036419</c:v>
                </c:pt>
                <c:pt idx="127">
                  <c:v>3.4454885255326313</c:v>
                </c:pt>
                <c:pt idx="128">
                  <c:v>3.4454938949346485</c:v>
                </c:pt>
                <c:pt idx="129">
                  <c:v>3.4454992170593295</c:v>
                </c:pt>
                <c:pt idx="130">
                  <c:v>3.445504492639464</c:v>
                </c:pt>
                <c:pt idx="131">
                  <c:v>3.4455097223914919</c:v>
                </c:pt>
                <c:pt idx="132">
                  <c:v>3.4455149070159776</c:v>
                </c:pt>
                <c:pt idx="133">
                  <c:v>3.4455200471980714</c:v>
                </c:pt>
                <c:pt idx="134">
                  <c:v>3.4455251436079504</c:v>
                </c:pt>
                <c:pt idx="135">
                  <c:v>3.4455301969012484</c:v>
                </c:pt>
                <c:pt idx="136">
                  <c:v>3.4455352077194661</c:v>
                </c:pt>
                <c:pt idx="137">
                  <c:v>3.4455401766903702</c:v>
                </c:pt>
                <c:pt idx="138">
                  <c:v>3.4455451044283762</c:v>
                </c:pt>
                <c:pt idx="139">
                  <c:v>3.4455499915349206</c:v>
                </c:pt>
                <c:pt idx="140">
                  <c:v>3.4455548385988179</c:v>
                </c:pt>
                <c:pt idx="141">
                  <c:v>3.4455596461966076</c:v>
                </c:pt>
                <c:pt idx="142">
                  <c:v>3.4455644148928868</c:v>
                </c:pt>
                <c:pt idx="143">
                  <c:v>3.445569145240635</c:v>
                </c:pt>
                <c:pt idx="144">
                  <c:v>3.4455738377815255</c:v>
                </c:pt>
                <c:pt idx="145">
                  <c:v>3.4455784930462263</c:v>
                </c:pt>
                <c:pt idx="146">
                  <c:v>3.4455831115546935</c:v>
                </c:pt>
                <c:pt idx="147">
                  <c:v>3.4455876938164534</c:v>
                </c:pt>
                <c:pt idx="148">
                  <c:v>3.4455922403308752</c:v>
                </c:pt>
                <c:pt idx="149">
                  <c:v>3.4455967515874351</c:v>
                </c:pt>
                <c:pt idx="150">
                  <c:v>3.4456012280659736</c:v>
                </c:pt>
                <c:pt idx="151">
                  <c:v>3.4456056702369411</c:v>
                </c:pt>
                <c:pt idx="152">
                  <c:v>3.4456100785616393</c:v>
                </c:pt>
                <c:pt idx="153">
                  <c:v>3.4456144534924538</c:v>
                </c:pt>
                <c:pt idx="154">
                  <c:v>3.4456187954730773</c:v>
                </c:pt>
                <c:pt idx="155">
                  <c:v>3.44562310493873</c:v>
                </c:pt>
                <c:pt idx="156">
                  <c:v>3.4456273823163683</c:v>
                </c:pt>
                <c:pt idx="157">
                  <c:v>3.4456316280248913</c:v>
                </c:pt>
                <c:pt idx="158">
                  <c:v>3.4456358424753395</c:v>
                </c:pt>
                <c:pt idx="159">
                  <c:v>3.4456400260710862</c:v>
                </c:pt>
                <c:pt idx="160">
                  <c:v>3.4456441792080246</c:v>
                </c:pt>
                <c:pt idx="161">
                  <c:v>3.4456483022747486</c:v>
                </c:pt>
                <c:pt idx="162">
                  <c:v>3.4456523956527296</c:v>
                </c:pt>
                <c:pt idx="163">
                  <c:v>3.4456564597164854</c:v>
                </c:pt>
                <c:pt idx="164">
                  <c:v>3.4456604948337461</c:v>
                </c:pt>
                <c:pt idx="165">
                  <c:v>3.4456645013656155</c:v>
                </c:pt>
                <c:pt idx="166">
                  <c:v>3.4456684796667263</c:v>
                </c:pt>
                <c:pt idx="167">
                  <c:v>3.4456724300853909</c:v>
                </c:pt>
                <c:pt idx="168">
                  <c:v>3.4456763529637495</c:v>
                </c:pt>
                <c:pt idx="169">
                  <c:v>3.4456802486379119</c:v>
                </c:pt>
                <c:pt idx="170">
                  <c:v>3.4456841174380974</c:v>
                </c:pt>
                <c:pt idx="171">
                  <c:v>3.4456879596887675</c:v>
                </c:pt>
                <c:pt idx="172">
                  <c:v>3.4456917757087595</c:v>
                </c:pt>
                <c:pt idx="173">
                  <c:v>3.4456955658114112</c:v>
                </c:pt>
                <c:pt idx="174">
                  <c:v>3.445699330304687</c:v>
                </c:pt>
                <c:pt idx="175">
                  <c:v>3.4457030694912958</c:v>
                </c:pt>
                <c:pt idx="176">
                  <c:v>3.4457067836688107</c:v>
                </c:pt>
                <c:pt idx="177">
                  <c:v>3.4457104731297798</c:v>
                </c:pt>
                <c:pt idx="178">
                  <c:v>3.4457141381618395</c:v>
                </c:pt>
                <c:pt idx="179">
                  <c:v>3.4457177790478202</c:v>
                </c:pt>
                <c:pt idx="180">
                  <c:v>3.4457213960658519</c:v>
                </c:pt>
                <c:pt idx="181">
                  <c:v>3.445724989489467</c:v>
                </c:pt>
                <c:pt idx="182">
                  <c:v>3.4457285595876979</c:v>
                </c:pt>
                <c:pt idx="183">
                  <c:v>3.4457321066251732</c:v>
                </c:pt>
                <c:pt idx="184">
                  <c:v>3.4457356308622149</c:v>
                </c:pt>
                <c:pt idx="185">
                  <c:v>3.4457391325549254</c:v>
                </c:pt>
                <c:pt idx="186">
                  <c:v>3.4457426119552812</c:v>
                </c:pt>
                <c:pt idx="187">
                  <c:v>3.4457460693112156</c:v>
                </c:pt>
                <c:pt idx="188">
                  <c:v>3.4457495048667064</c:v>
                </c:pt>
                <c:pt idx="189">
                  <c:v>3.4457529188618561</c:v>
                </c:pt>
                <c:pt idx="190">
                  <c:v>3.4457563115329743</c:v>
                </c:pt>
                <c:pt idx="191">
                  <c:v>3.4457596831126533</c:v>
                </c:pt>
                <c:pt idx="192">
                  <c:v>3.4457630338298468</c:v>
                </c:pt>
                <c:pt idx="193">
                  <c:v>3.4457663639099421</c:v>
                </c:pt>
                <c:pt idx="194">
                  <c:v>3.4457696735748349</c:v>
                </c:pt>
                <c:pt idx="195">
                  <c:v>3.4457729630429967</c:v>
                </c:pt>
                <c:pt idx="196">
                  <c:v>3.4457762325295471</c:v>
                </c:pt>
                <c:pt idx="197">
                  <c:v>3.4457794822463188</c:v>
                </c:pt>
                <c:pt idx="198">
                  <c:v>3.4457827124019236</c:v>
                </c:pt>
                <c:pt idx="199">
                  <c:v>3.4457859232018153</c:v>
                </c:pt>
                <c:pt idx="200">
                  <c:v>3.4457891148483548</c:v>
                </c:pt>
                <c:pt idx="201">
                  <c:v>3.4457922875408675</c:v>
                </c:pt>
                <c:pt idx="202">
                  <c:v>3.4457954414757057</c:v>
                </c:pt>
                <c:pt idx="203">
                  <c:v>3.4457985768463031</c:v>
                </c:pt>
                <c:pt idx="204">
                  <c:v>3.4458016938432352</c:v>
                </c:pt>
                <c:pt idx="205">
                  <c:v>3.445804792654271</c:v>
                </c:pt>
                <c:pt idx="206">
                  <c:v>3.4458078734644286</c:v>
                </c:pt>
                <c:pt idx="207">
                  <c:v>3.4458109364560281</c:v>
                </c:pt>
                <c:pt idx="208">
                  <c:v>3.4458139818087417</c:v>
                </c:pt>
                <c:pt idx="209">
                  <c:v>3.4458170096996446</c:v>
                </c:pt>
                <c:pt idx="210">
                  <c:v>3.4458200203032634</c:v>
                </c:pt>
                <c:pt idx="211">
                  <c:v>3.4458230137916246</c:v>
                </c:pt>
                <c:pt idx="212">
                  <c:v>3.4458259903343018</c:v>
                </c:pt>
                <c:pt idx="213">
                  <c:v>3.4458289500984587</c:v>
                </c:pt>
                <c:pt idx="214">
                  <c:v>3.4458318932488972</c:v>
                </c:pt>
                <c:pt idx="215">
                  <c:v>3.4458348199480984</c:v>
                </c:pt>
                <c:pt idx="216">
                  <c:v>3.4458377303562657</c:v>
                </c:pt>
                <c:pt idx="217">
                  <c:v>3.4458406246313684</c:v>
                </c:pt>
                <c:pt idx="218">
                  <c:v>3.4458435029291792</c:v>
                </c:pt>
                <c:pt idx="219">
                  <c:v>3.445846365403316</c:v>
                </c:pt>
                <c:pt idx="220">
                  <c:v>3.4458492122052804</c:v>
                </c:pt>
                <c:pt idx="221">
                  <c:v>3.4458520434844955</c:v>
                </c:pt>
                <c:pt idx="222">
                  <c:v>3.4458548593883433</c:v>
                </c:pt>
                <c:pt idx="223">
                  <c:v>3.4458576600622006</c:v>
                </c:pt>
                <c:pt idx="224">
                  <c:v>3.4458604456494752</c:v>
                </c:pt>
                <c:pt idx="225">
                  <c:v>3.4458632162916407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delayed_exp!$E$10:$E$235</c:f>
              <c:numCache>
                <c:formatCode>General</c:formatCode>
                <c:ptCount val="226"/>
                <c:pt idx="0">
                  <c:v>3.4453999999999998</c:v>
                </c:pt>
                <c:pt idx="1">
                  <c:v>3.4454746806026946</c:v>
                </c:pt>
                <c:pt idx="2">
                  <c:v>3.4456378681923874</c:v>
                </c:pt>
                <c:pt idx="3">
                  <c:v>3.4458096713979853</c:v>
                </c:pt>
                <c:pt idx="4">
                  <c:v>3.4459737632691119</c:v>
                </c:pt>
                <c:pt idx="5">
                  <c:v>3.4461270389586973</c:v>
                </c:pt>
                <c:pt idx="6">
                  <c:v>3.4462695442123819</c:v>
                </c:pt>
                <c:pt idx="7">
                  <c:v>3.4464021384067203</c:v>
                </c:pt>
                <c:pt idx="8">
                  <c:v>3.4465258334037654</c:v>
                </c:pt>
                <c:pt idx="9">
                  <c:v>3.4466415931140655</c:v>
                </c:pt>
                <c:pt idx="10">
                  <c:v>3.4467502780994286</c:v>
                </c:pt>
                <c:pt idx="11">
                  <c:v>3.4468526386797547</c:v>
                </c:pt>
                <c:pt idx="12">
                  <c:v>3.4469493238623059</c:v>
                </c:pt>
                <c:pt idx="13">
                  <c:v>3.4470408944173752</c:v>
                </c:pt>
                <c:pt idx="14">
                  <c:v>3.4471278359204187</c:v>
                </c:pt>
                <c:pt idx="15">
                  <c:v>3.4472105703891218</c:v>
                </c:pt>
                <c:pt idx="16">
                  <c:v>3.4472894662110409</c:v>
                </c:pt>
                <c:pt idx="17">
                  <c:v>3.4473648464485742</c:v>
                </c:pt>
                <c:pt idx="18">
                  <c:v>3.4474369957312971</c:v>
                </c:pt>
                <c:pt idx="19">
                  <c:v>3.4475061659641724</c:v>
                </c:pt>
                <c:pt idx="20">
                  <c:v>3.4475725810603981</c:v>
                </c:pt>
                <c:pt idx="21">
                  <c:v>3.4476364408768796</c:v>
                </c:pt>
                <c:pt idx="22">
                  <c:v>3.4476979244992907</c:v>
                </c:pt>
                <c:pt idx="23">
                  <c:v>3.4477571929961774</c:v>
                </c:pt>
                <c:pt idx="24">
                  <c:v>3.4478143917385289</c:v>
                </c:pt>
                <c:pt idx="25">
                  <c:v>3.4478696523624772</c:v>
                </c:pt>
                <c:pt idx="26">
                  <c:v>3.4479230944377117</c:v>
                </c:pt>
                <c:pt idx="27">
                  <c:v>3.4479748268921369</c:v>
                </c:pt>
                <c:pt idx="28">
                  <c:v>3.4480249492337318</c:v>
                </c:pt>
                <c:pt idx="29">
                  <c:v>3.4480735526029092</c:v>
                </c:pt>
                <c:pt idx="30">
                  <c:v>3.4481207206825686</c:v>
                </c:pt>
                <c:pt idx="31">
                  <c:v>3.4481665304881637</c:v>
                </c:pt>
                <c:pt idx="32">
                  <c:v>3.4482110530561481</c:v>
                </c:pt>
                <c:pt idx="33">
                  <c:v>3.4482543540460204</c:v>
                </c:pt>
                <c:pt idx="34">
                  <c:v>3.4482964942686003</c:v>
                </c:pt>
                <c:pt idx="35">
                  <c:v>3.4483375301510835</c:v>
                </c:pt>
                <c:pt idx="36">
                  <c:v>3.4483775141477193</c:v>
                </c:pt>
                <c:pt idx="37">
                  <c:v>3.4484164951035443</c:v>
                </c:pt>
                <c:pt idx="38">
                  <c:v>3.4484545185774542</c:v>
                </c:pt>
                <c:pt idx="39">
                  <c:v>3.4484916271299446</c:v>
                </c:pt>
                <c:pt idx="40">
                  <c:v>3.4485278605800471</c:v>
                </c:pt>
                <c:pt idx="41">
                  <c:v>3.4485632562353321</c:v>
                </c:pt>
                <c:pt idx="42">
                  <c:v>3.4485978490982974</c:v>
                </c:pt>
                <c:pt idx="43">
                  <c:v>3.4486316720519858</c:v>
                </c:pt>
                <c:pt idx="44">
                  <c:v>3.4486647560272949</c:v>
                </c:pt>
                <c:pt idx="45">
                  <c:v>3.448697130154101</c:v>
                </c:pt>
                <c:pt idx="46">
                  <c:v>3.4487288218980394</c:v>
                </c:pt>
                <c:pt idx="47">
                  <c:v>3.4487598571845446</c:v>
                </c:pt>
                <c:pt idx="48">
                  <c:v>3.4487902605115499</c:v>
                </c:pt>
                <c:pt idx="49">
                  <c:v>3.4488200550520673</c:v>
                </c:pt>
                <c:pt idx="50">
                  <c:v>3.448849262747717</c:v>
                </c:pt>
                <c:pt idx="51">
                  <c:v>3.448877904394152</c:v>
                </c:pt>
                <c:pt idx="52">
                  <c:v>3.4489059997192033</c:v>
                </c:pt>
                <c:pt idx="53">
                  <c:v>3.4489335674544792</c:v>
                </c:pt>
                <c:pt idx="54">
                  <c:v>3.4489606254010661</c:v>
                </c:pt>
                <c:pt idx="55">
                  <c:v>3.4489871904899032</c:v>
                </c:pt>
                <c:pt idx="56">
                  <c:v>3.4490132788373429</c:v>
                </c:pt>
                <c:pt idx="57">
                  <c:v>3.449038905796348</c:v>
                </c:pt>
                <c:pt idx="58">
                  <c:v>3.4490640860037352</c:v>
                </c:pt>
                <c:pt idx="59">
                  <c:v>3.449088833423819</c:v>
                </c:pt>
                <c:pt idx="60">
                  <c:v>3.4491131613887878</c:v>
                </c:pt>
                <c:pt idx="61">
                  <c:v>3.4491370826360934</c:v>
                </c:pt>
                <c:pt idx="62">
                  <c:v>3.4491606093431231</c:v>
                </c:pt>
                <c:pt idx="63">
                  <c:v>3.4491837531593825</c:v>
                </c:pt>
                <c:pt idx="64">
                  <c:v>3.449206525236403</c:v>
                </c:pt>
                <c:pt idx="65">
                  <c:v>3.4492289362555635</c:v>
                </c:pt>
                <c:pt idx="66">
                  <c:v>3.4492509964539981</c:v>
                </c:pt>
                <c:pt idx="67">
                  <c:v>3.4492727156487466</c:v>
                </c:pt>
                <c:pt idx="68">
                  <c:v>3.4492941032592896</c:v>
                </c:pt>
                <c:pt idx="69">
                  <c:v>3.4493151683285919</c:v>
                </c:pt>
                <c:pt idx="70">
                  <c:v>3.4493359195427788</c:v>
                </c:pt>
                <c:pt idx="71">
                  <c:v>3.4493563652495411</c:v>
                </c:pt>
                <c:pt idx="72">
                  <c:v>3.4493765134753738</c:v>
                </c:pt>
                <c:pt idx="73">
                  <c:v>3.4493963719417327</c:v>
                </c:pt>
                <c:pt idx="74">
                  <c:v>3.4494159480801905</c:v>
                </c:pt>
                <c:pt idx="75">
                  <c:v>3.4494352490466627</c:v>
                </c:pt>
                <c:pt idx="76">
                  <c:v>3.4494542817347753</c:v>
                </c:pt>
                <c:pt idx="77">
                  <c:v>3.4494730527884343</c:v>
                </c:pt>
                <c:pt idx="78">
                  <c:v>3.4494915686136518</c:v>
                </c:pt>
                <c:pt idx="79">
                  <c:v>3.4495098353896814</c:v>
                </c:pt>
                <c:pt idx="80">
                  <c:v>3.4495278590795122</c:v>
                </c:pt>
                <c:pt idx="81">
                  <c:v>3.4495456454397657</c:v>
                </c:pt>
                <c:pt idx="82">
                  <c:v>3.4495632000300311</c:v>
                </c:pt>
                <c:pt idx="83">
                  <c:v>3.449580528221682</c:v>
                </c:pt>
                <c:pt idx="84">
                  <c:v>3.4495976352062083</c:v>
                </c:pt>
                <c:pt idx="85">
                  <c:v>3.4496145260030904</c:v>
                </c:pt>
                <c:pt idx="86">
                  <c:v>3.4496312054672504</c:v>
                </c:pt>
                <c:pt idx="87">
                  <c:v>3.4496476782961056</c:v>
                </c:pt>
                <c:pt idx="88">
                  <c:v>3.4496639490362471</c:v>
                </c:pt>
                <c:pt idx="89">
                  <c:v>3.449680022089773</c:v>
                </c:pt>
                <c:pt idx="90">
                  <c:v>3.4496959017202893</c:v>
                </c:pt>
                <c:pt idx="91">
                  <c:v>3.4497115920586072</c:v>
                </c:pt>
                <c:pt idx="92">
                  <c:v>3.4497270971081506</c:v>
                </c:pt>
                <c:pt idx="93">
                  <c:v>3.4497424207500891</c:v>
                </c:pt>
                <c:pt idx="94">
                  <c:v>3.4497575667482203</c:v>
                </c:pt>
                <c:pt idx="95">
                  <c:v>3.44977253875361</c:v>
                </c:pt>
                <c:pt idx="96">
                  <c:v>3.4497873403090042</c:v>
                </c:pt>
                <c:pt idx="97">
                  <c:v>3.4498019748530315</c:v>
                </c:pt>
                <c:pt idx="98">
                  <c:v>3.4498164457242018</c:v>
                </c:pt>
                <c:pt idx="99">
                  <c:v>3.4498307561647175</c:v>
                </c:pt>
                <c:pt idx="100">
                  <c:v>3.4498449093241041</c:v>
                </c:pt>
                <c:pt idx="101">
                  <c:v>3.4498589082626738</c:v>
                </c:pt>
                <c:pt idx="102">
                  <c:v>3.4498727559548268</c:v>
                </c:pt>
                <c:pt idx="103">
                  <c:v>3.4498864552922068</c:v>
                </c:pt>
                <c:pt idx="104">
                  <c:v>3.4499000090867069</c:v>
                </c:pt>
                <c:pt idx="105">
                  <c:v>3.4499134200733459</c:v>
                </c:pt>
                <c:pt idx="106">
                  <c:v>3.4499266909130162</c:v>
                </c:pt>
                <c:pt idx="107">
                  <c:v>3.4499398241951078</c:v>
                </c:pt>
                <c:pt idx="108">
                  <c:v>3.4499528224400193</c:v>
                </c:pt>
                <c:pt idx="109">
                  <c:v>3.4499656881015617</c:v>
                </c:pt>
                <c:pt idx="110">
                  <c:v>3.4499784235692568</c:v>
                </c:pt>
                <c:pt idx="111">
                  <c:v>3.4499910311705371</c:v>
                </c:pt>
                <c:pt idx="112">
                  <c:v>3.4500035131728568</c:v>
                </c:pt>
                <c:pt idx="113">
                  <c:v>3.4500158717857086</c:v>
                </c:pt>
                <c:pt idx="114">
                  <c:v>3.4500281091625618</c:v>
                </c:pt>
                <c:pt idx="115">
                  <c:v>3.4500402274027184</c:v>
                </c:pt>
                <c:pt idx="116">
                  <c:v>3.4500522285530928</c:v>
                </c:pt>
                <c:pt idx="117">
                  <c:v>3.45006411460992</c:v>
                </c:pt>
                <c:pt idx="118">
                  <c:v>3.4500758875203958</c:v>
                </c:pt>
                <c:pt idx="119">
                  <c:v>3.45008754918425</c:v>
                </c:pt>
                <c:pt idx="120">
                  <c:v>3.4500991014552591</c:v>
                </c:pt>
                <c:pt idx="121">
                  <c:v>3.4501105461426982</c:v>
                </c:pt>
                <c:pt idx="122">
                  <c:v>3.4501218850127362</c:v>
                </c:pt>
                <c:pt idx="123">
                  <c:v>3.4501331197897791</c:v>
                </c:pt>
                <c:pt idx="124">
                  <c:v>3.4501442521577586</c:v>
                </c:pt>
                <c:pt idx="125">
                  <c:v>3.4501552837613736</c:v>
                </c:pt>
                <c:pt idx="126">
                  <c:v>3.4501662162072844</c:v>
                </c:pt>
                <c:pt idx="127">
                  <c:v>3.4501770510652627</c:v>
                </c:pt>
                <c:pt idx="128">
                  <c:v>3.4501877898692968</c:v>
                </c:pt>
                <c:pt idx="129">
                  <c:v>3.4501984341186587</c:v>
                </c:pt>
                <c:pt idx="130">
                  <c:v>3.4502089852789282</c:v>
                </c:pt>
                <c:pt idx="131">
                  <c:v>3.4502194447829839</c:v>
                </c:pt>
                <c:pt idx="132">
                  <c:v>3.4502298140319554</c:v>
                </c:pt>
                <c:pt idx="133">
                  <c:v>3.4502400943961424</c:v>
                </c:pt>
                <c:pt idx="134">
                  <c:v>3.4502502872159009</c:v>
                </c:pt>
                <c:pt idx="135">
                  <c:v>3.4502603938024969</c:v>
                </c:pt>
                <c:pt idx="136">
                  <c:v>3.4502704154389323</c:v>
                </c:pt>
                <c:pt idx="137">
                  <c:v>3.4502803533807405</c:v>
                </c:pt>
                <c:pt idx="138">
                  <c:v>3.4502902088567522</c:v>
                </c:pt>
                <c:pt idx="139">
                  <c:v>3.4502999830698409</c:v>
                </c:pt>
                <c:pt idx="140">
                  <c:v>3.4503096771976356</c:v>
                </c:pt>
                <c:pt idx="141">
                  <c:v>3.4503192923932149</c:v>
                </c:pt>
                <c:pt idx="142">
                  <c:v>3.4503288297857737</c:v>
                </c:pt>
                <c:pt idx="143">
                  <c:v>3.4503382904812705</c:v>
                </c:pt>
                <c:pt idx="144">
                  <c:v>3.4503476755630511</c:v>
                </c:pt>
                <c:pt idx="145">
                  <c:v>3.4503569860924523</c:v>
                </c:pt>
                <c:pt idx="146">
                  <c:v>3.4503662231093872</c:v>
                </c:pt>
                <c:pt idx="147">
                  <c:v>3.4503753876329073</c:v>
                </c:pt>
                <c:pt idx="148">
                  <c:v>3.4503844806617505</c:v>
                </c:pt>
                <c:pt idx="149">
                  <c:v>3.4503935031748707</c:v>
                </c:pt>
                <c:pt idx="150">
                  <c:v>3.4504024561319473</c:v>
                </c:pt>
                <c:pt idx="151">
                  <c:v>3.4504113404738819</c:v>
                </c:pt>
                <c:pt idx="152">
                  <c:v>3.4504201571232787</c:v>
                </c:pt>
                <c:pt idx="153">
                  <c:v>3.4504289069849077</c:v>
                </c:pt>
                <c:pt idx="154">
                  <c:v>3.4504375909461551</c:v>
                </c:pt>
                <c:pt idx="155">
                  <c:v>3.4504462098774598</c:v>
                </c:pt>
                <c:pt idx="156">
                  <c:v>3.4504547646327364</c:v>
                </c:pt>
                <c:pt idx="157">
                  <c:v>3.4504632560497828</c:v>
                </c:pt>
                <c:pt idx="158">
                  <c:v>3.4504716849506796</c:v>
                </c:pt>
                <c:pt idx="159">
                  <c:v>3.450480052142173</c:v>
                </c:pt>
                <c:pt idx="160">
                  <c:v>3.4504883584160493</c:v>
                </c:pt>
                <c:pt idx="161">
                  <c:v>3.4504966045494978</c:v>
                </c:pt>
                <c:pt idx="162">
                  <c:v>3.4505047913054594</c:v>
                </c:pt>
                <c:pt idx="163">
                  <c:v>3.4505129194329704</c:v>
                </c:pt>
                <c:pt idx="164">
                  <c:v>3.450520989667492</c:v>
                </c:pt>
                <c:pt idx="165">
                  <c:v>3.4505290027312312</c:v>
                </c:pt>
                <c:pt idx="166">
                  <c:v>3.4505369593334527</c:v>
                </c:pt>
                <c:pt idx="167">
                  <c:v>3.450544860170782</c:v>
                </c:pt>
                <c:pt idx="168">
                  <c:v>3.4505527059274992</c:v>
                </c:pt>
                <c:pt idx="169">
                  <c:v>3.4505604972758244</c:v>
                </c:pt>
                <c:pt idx="170">
                  <c:v>3.450568234876195</c:v>
                </c:pt>
                <c:pt idx="171">
                  <c:v>3.4505759193775352</c:v>
                </c:pt>
                <c:pt idx="172">
                  <c:v>3.4505835514175192</c:v>
                </c:pt>
                <c:pt idx="173">
                  <c:v>3.4505911316228226</c:v>
                </c:pt>
                <c:pt idx="174">
                  <c:v>3.4505986606093737</c:v>
                </c:pt>
                <c:pt idx="175">
                  <c:v>3.4506061389825917</c:v>
                </c:pt>
                <c:pt idx="176">
                  <c:v>3.4506135673376215</c:v>
                </c:pt>
                <c:pt idx="177">
                  <c:v>3.4506209462595598</c:v>
                </c:pt>
                <c:pt idx="178">
                  <c:v>3.4506282763236786</c:v>
                </c:pt>
                <c:pt idx="179">
                  <c:v>3.45063555809564</c:v>
                </c:pt>
                <c:pt idx="180">
                  <c:v>3.4506427921317044</c:v>
                </c:pt>
                <c:pt idx="181">
                  <c:v>3.4506499789789347</c:v>
                </c:pt>
                <c:pt idx="182">
                  <c:v>3.4506571191753959</c:v>
                </c:pt>
                <c:pt idx="183">
                  <c:v>3.4506642132503469</c:v>
                </c:pt>
                <c:pt idx="184">
                  <c:v>3.4506712617244295</c:v>
                </c:pt>
                <c:pt idx="185">
                  <c:v>3.4506782651098513</c:v>
                </c:pt>
                <c:pt idx="186">
                  <c:v>3.4506852239105621</c:v>
                </c:pt>
                <c:pt idx="187">
                  <c:v>3.450692138622431</c:v>
                </c:pt>
                <c:pt idx="188">
                  <c:v>3.4506990097334125</c:v>
                </c:pt>
                <c:pt idx="189">
                  <c:v>3.4507058377237123</c:v>
                </c:pt>
                <c:pt idx="190">
                  <c:v>3.4507126230659484</c:v>
                </c:pt>
                <c:pt idx="191">
                  <c:v>3.4507193662253068</c:v>
                </c:pt>
                <c:pt idx="192">
                  <c:v>3.4507260676596934</c:v>
                </c:pt>
                <c:pt idx="193">
                  <c:v>3.4507327278198843</c:v>
                </c:pt>
                <c:pt idx="194">
                  <c:v>3.4507393471496695</c:v>
                </c:pt>
                <c:pt idx="195">
                  <c:v>3.4507459260859936</c:v>
                </c:pt>
                <c:pt idx="196">
                  <c:v>3.4507524650590948</c:v>
                </c:pt>
                <c:pt idx="197">
                  <c:v>3.4507589644926382</c:v>
                </c:pt>
                <c:pt idx="198">
                  <c:v>3.4507654248038468</c:v>
                </c:pt>
                <c:pt idx="199">
                  <c:v>3.4507718464036308</c:v>
                </c:pt>
                <c:pt idx="200">
                  <c:v>3.4507782296967098</c:v>
                </c:pt>
                <c:pt idx="201">
                  <c:v>3.4507845750817356</c:v>
                </c:pt>
                <c:pt idx="202">
                  <c:v>3.4507908829514116</c:v>
                </c:pt>
                <c:pt idx="203">
                  <c:v>3.4507971536926068</c:v>
                </c:pt>
                <c:pt idx="204">
                  <c:v>3.4508033876864705</c:v>
                </c:pt>
                <c:pt idx="205">
                  <c:v>3.4508095853085416</c:v>
                </c:pt>
                <c:pt idx="206">
                  <c:v>3.4508157469288574</c:v>
                </c:pt>
                <c:pt idx="207">
                  <c:v>3.4508218729120563</c:v>
                </c:pt>
                <c:pt idx="208">
                  <c:v>3.4508279636174835</c:v>
                </c:pt>
                <c:pt idx="209">
                  <c:v>3.4508340193992888</c:v>
                </c:pt>
                <c:pt idx="210">
                  <c:v>3.4508400406065265</c:v>
                </c:pt>
                <c:pt idx="211">
                  <c:v>3.4508460275832498</c:v>
                </c:pt>
                <c:pt idx="212">
                  <c:v>3.4508519806686033</c:v>
                </c:pt>
                <c:pt idx="213">
                  <c:v>3.4508579001969175</c:v>
                </c:pt>
                <c:pt idx="214">
                  <c:v>3.4508637864977945</c:v>
                </c:pt>
                <c:pt idx="215">
                  <c:v>3.4508696398961964</c:v>
                </c:pt>
                <c:pt idx="216">
                  <c:v>3.450875460712532</c:v>
                </c:pt>
                <c:pt idx="217">
                  <c:v>3.4508812492627374</c:v>
                </c:pt>
                <c:pt idx="218">
                  <c:v>3.4508870058583589</c:v>
                </c:pt>
                <c:pt idx="219">
                  <c:v>3.4508927308066322</c:v>
                </c:pt>
                <c:pt idx="220">
                  <c:v>3.4508984244105609</c:v>
                </c:pt>
                <c:pt idx="221">
                  <c:v>3.4509040869689911</c:v>
                </c:pt>
                <c:pt idx="222">
                  <c:v>3.4509097187766864</c:v>
                </c:pt>
                <c:pt idx="223">
                  <c:v>3.4509153201244014</c:v>
                </c:pt>
                <c:pt idx="224">
                  <c:v>3.4509208912989511</c:v>
                </c:pt>
                <c:pt idx="225">
                  <c:v>3.4509264325832816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delayed_exp!$F$10:$F$235</c:f>
              <c:numCache>
                <c:formatCode>General</c:formatCode>
                <c:ptCount val="226"/>
                <c:pt idx="0">
                  <c:v>3.4867999999999997</c:v>
                </c:pt>
                <c:pt idx="1">
                  <c:v>3.4875468060269492</c:v>
                </c:pt>
                <c:pt idx="2">
                  <c:v>3.4891786819238741</c:v>
                </c:pt>
                <c:pt idx="3">
                  <c:v>3.4908967139798546</c:v>
                </c:pt>
                <c:pt idx="4">
                  <c:v>3.4925376326911186</c:v>
                </c:pt>
                <c:pt idx="5">
                  <c:v>3.4940703895869731</c:v>
                </c:pt>
                <c:pt idx="6">
                  <c:v>3.4954954421238198</c:v>
                </c:pt>
                <c:pt idx="7">
                  <c:v>3.4968213840672027</c:v>
                </c:pt>
                <c:pt idx="8">
                  <c:v>3.4980583340376548</c:v>
                </c:pt>
                <c:pt idx="9">
                  <c:v>3.4992159311406565</c:v>
                </c:pt>
                <c:pt idx="10">
                  <c:v>3.5003027809942884</c:v>
                </c:pt>
                <c:pt idx="11">
                  <c:v>3.5013263867975462</c:v>
                </c:pt>
                <c:pt idx="12">
                  <c:v>3.5022932386230603</c:v>
                </c:pt>
                <c:pt idx="13">
                  <c:v>3.5032089441737519</c:v>
                </c:pt>
                <c:pt idx="14">
                  <c:v>3.5040783592041875</c:v>
                </c:pt>
                <c:pt idx="15">
                  <c:v>3.5049057038912195</c:v>
                </c:pt>
                <c:pt idx="16">
                  <c:v>3.505694662110411</c:v>
                </c:pt>
                <c:pt idx="17">
                  <c:v>3.5064484644857434</c:v>
                </c:pt>
                <c:pt idx="18">
                  <c:v>3.5071699573129713</c:v>
                </c:pt>
                <c:pt idx="19">
                  <c:v>3.5078616596417276</c:v>
                </c:pt>
                <c:pt idx="20">
                  <c:v>3.5085258106039827</c:v>
                </c:pt>
                <c:pt idx="21">
                  <c:v>3.5091644087687959</c:v>
                </c:pt>
                <c:pt idx="22">
                  <c:v>3.5097792449929091</c:v>
                </c:pt>
                <c:pt idx="23">
                  <c:v>3.5103719299617779</c:v>
                </c:pt>
                <c:pt idx="24">
                  <c:v>3.5109439173852897</c:v>
                </c:pt>
                <c:pt idx="25">
                  <c:v>3.5114965236247744</c:v>
                </c:pt>
                <c:pt idx="26">
                  <c:v>3.5120309443771176</c:v>
                </c:pt>
                <c:pt idx="27">
                  <c:v>3.5125482689213694</c:v>
                </c:pt>
                <c:pt idx="28">
                  <c:v>3.5130494923373217</c:v>
                </c:pt>
                <c:pt idx="29">
                  <c:v>3.5135355260290928</c:v>
                </c:pt>
                <c:pt idx="30">
                  <c:v>3.5140072068256889</c:v>
                </c:pt>
                <c:pt idx="31">
                  <c:v>3.5144653048816386</c:v>
                </c:pt>
                <c:pt idx="32">
                  <c:v>3.5149105305614818</c:v>
                </c:pt>
                <c:pt idx="33">
                  <c:v>3.5153435404602069</c:v>
                </c:pt>
                <c:pt idx="34">
                  <c:v>3.5157649426860051</c:v>
                </c:pt>
                <c:pt idx="35">
                  <c:v>3.5161753015108377</c:v>
                </c:pt>
                <c:pt idx="36">
                  <c:v>3.5165751414771966</c:v>
                </c:pt>
                <c:pt idx="37">
                  <c:v>3.5169649510354435</c:v>
                </c:pt>
                <c:pt idx="38">
                  <c:v>3.5173451857745421</c:v>
                </c:pt>
                <c:pt idx="39">
                  <c:v>3.5177162712994483</c:v>
                </c:pt>
                <c:pt idx="40">
                  <c:v>3.5180786058004734</c:v>
                </c:pt>
                <c:pt idx="41">
                  <c:v>3.518432562353325</c:v>
                </c:pt>
                <c:pt idx="42">
                  <c:v>3.5187784909829758</c:v>
                </c:pt>
                <c:pt idx="43">
                  <c:v>3.5191167205198579</c:v>
                </c:pt>
                <c:pt idx="44">
                  <c:v>3.5194475602729498</c:v>
                </c:pt>
                <c:pt idx="45">
                  <c:v>3.519771301541013</c:v>
                </c:pt>
                <c:pt idx="46">
                  <c:v>3.5200882189803964</c:v>
                </c:pt>
                <c:pt idx="47">
                  <c:v>3.5203985718454476</c:v>
                </c:pt>
                <c:pt idx="48">
                  <c:v>3.5207026051155017</c:v>
                </c:pt>
                <c:pt idx="49">
                  <c:v>3.5210005505206752</c:v>
                </c:pt>
                <c:pt idx="50">
                  <c:v>3.5212926274771719</c:v>
                </c:pt>
                <c:pt idx="51">
                  <c:v>3.5215790439415211</c:v>
                </c:pt>
                <c:pt idx="52">
                  <c:v>3.5218599971920339</c:v>
                </c:pt>
                <c:pt idx="53">
                  <c:v>3.5221356745447943</c:v>
                </c:pt>
                <c:pt idx="54">
                  <c:v>3.5224062540106642</c:v>
                </c:pt>
                <c:pt idx="55">
                  <c:v>3.5226719048990351</c:v>
                </c:pt>
                <c:pt idx="56">
                  <c:v>3.5229327883734287</c:v>
                </c:pt>
                <c:pt idx="57">
                  <c:v>3.5231890579634797</c:v>
                </c:pt>
                <c:pt idx="58">
                  <c:v>3.5234408600373515</c:v>
                </c:pt>
                <c:pt idx="59">
                  <c:v>3.5236883342381931</c:v>
                </c:pt>
                <c:pt idx="60">
                  <c:v>3.5239316138878807</c:v>
                </c:pt>
                <c:pt idx="61">
                  <c:v>3.5241708263609368</c:v>
                </c:pt>
                <c:pt idx="62">
                  <c:v>3.5244060934312333</c:v>
                </c:pt>
                <c:pt idx="63">
                  <c:v>3.5246375315938274</c:v>
                </c:pt>
                <c:pt idx="64">
                  <c:v>3.5248652523640334</c:v>
                </c:pt>
                <c:pt idx="65">
                  <c:v>3.5250893625556374</c:v>
                </c:pt>
                <c:pt idx="66">
                  <c:v>3.5253099645399817</c:v>
                </c:pt>
                <c:pt idx="67">
                  <c:v>3.5255271564874677</c:v>
                </c:pt>
                <c:pt idx="68">
                  <c:v>3.525741032592896</c:v>
                </c:pt>
                <c:pt idx="69">
                  <c:v>3.5259516832859221</c:v>
                </c:pt>
                <c:pt idx="70">
                  <c:v>3.5261591954277907</c:v>
                </c:pt>
                <c:pt idx="71">
                  <c:v>3.5263636524954114</c:v>
                </c:pt>
                <c:pt idx="72">
                  <c:v>3.5265651347537372</c:v>
                </c:pt>
                <c:pt idx="73">
                  <c:v>3.5267637194173291</c:v>
                </c:pt>
                <c:pt idx="74">
                  <c:v>3.5269594808019065</c:v>
                </c:pt>
                <c:pt idx="75">
                  <c:v>3.5271524904666265</c:v>
                </c:pt>
                <c:pt idx="76">
                  <c:v>3.527342817347753</c:v>
                </c:pt>
                <c:pt idx="77">
                  <c:v>3.5275305278843452</c:v>
                </c:pt>
                <c:pt idx="78">
                  <c:v>3.5277156861365198</c:v>
                </c:pt>
                <c:pt idx="79">
                  <c:v>3.5278983538968141</c:v>
                </c:pt>
                <c:pt idx="80">
                  <c:v>3.5280785907951246</c:v>
                </c:pt>
                <c:pt idx="81">
                  <c:v>3.5282564543976598</c:v>
                </c:pt>
                <c:pt idx="82">
                  <c:v>3.5284320003003118</c:v>
                </c:pt>
                <c:pt idx="83">
                  <c:v>3.5286052822168217</c:v>
                </c:pt>
                <c:pt idx="84">
                  <c:v>3.528776352062085</c:v>
                </c:pt>
                <c:pt idx="85">
                  <c:v>3.5289452600309064</c:v>
                </c:pt>
                <c:pt idx="86">
                  <c:v>3.5291120546725074</c:v>
                </c:pt>
                <c:pt idx="87">
                  <c:v>3.5292767829610576</c:v>
                </c:pt>
                <c:pt idx="88">
                  <c:v>3.5294394903624737</c:v>
                </c:pt>
                <c:pt idx="89">
                  <c:v>3.5296002208977302</c:v>
                </c:pt>
                <c:pt idx="90">
                  <c:v>3.5297590172028932</c:v>
                </c:pt>
                <c:pt idx="91">
                  <c:v>3.5299159205860748</c:v>
                </c:pt>
                <c:pt idx="92">
                  <c:v>3.5300709710815066</c:v>
                </c:pt>
                <c:pt idx="93">
                  <c:v>3.5302242075008907</c:v>
                </c:pt>
                <c:pt idx="94">
                  <c:v>3.5303756674822053</c:v>
                </c:pt>
                <c:pt idx="95">
                  <c:v>3.5305253875361018</c:v>
                </c:pt>
                <c:pt idx="96">
                  <c:v>3.5306734030900451</c:v>
                </c:pt>
                <c:pt idx="97">
                  <c:v>3.5308197485303174</c:v>
                </c:pt>
                <c:pt idx="98">
                  <c:v>3.5309644572420211</c:v>
                </c:pt>
                <c:pt idx="99">
                  <c:v>3.5311075616471777</c:v>
                </c:pt>
                <c:pt idx="100">
                  <c:v>3.5312490932410436</c:v>
                </c:pt>
                <c:pt idx="101">
                  <c:v>3.5313890826267378</c:v>
                </c:pt>
                <c:pt idx="102">
                  <c:v>3.5315275595482714</c:v>
                </c:pt>
                <c:pt idx="103">
                  <c:v>3.53166455292207</c:v>
                </c:pt>
                <c:pt idx="104">
                  <c:v>3.531800090867069</c:v>
                </c:pt>
                <c:pt idx="105">
                  <c:v>3.531934200733462</c:v>
                </c:pt>
                <c:pt idx="106">
                  <c:v>3.5320669091301649</c:v>
                </c:pt>
                <c:pt idx="107">
                  <c:v>3.532198241951078</c:v>
                </c:pt>
                <c:pt idx="108">
                  <c:v>3.5323282244001932</c:v>
                </c:pt>
                <c:pt idx="109">
                  <c:v>3.5324568810156185</c:v>
                </c:pt>
                <c:pt idx="110">
                  <c:v>3.5325842356925672</c:v>
                </c:pt>
                <c:pt idx="111">
                  <c:v>3.5327103117053729</c:v>
                </c:pt>
                <c:pt idx="112">
                  <c:v>3.532835131728568</c:v>
                </c:pt>
                <c:pt idx="113">
                  <c:v>3.5329587178570856</c:v>
                </c:pt>
                <c:pt idx="114">
                  <c:v>3.5330810916256201</c:v>
                </c:pt>
                <c:pt idx="115">
                  <c:v>3.5332022740271873</c:v>
                </c:pt>
                <c:pt idx="116">
                  <c:v>3.5333222855309305</c:v>
                </c:pt>
                <c:pt idx="117">
                  <c:v>3.5334411460992019</c:v>
                </c:pt>
                <c:pt idx="118">
                  <c:v>3.5335588752039584</c:v>
                </c:pt>
                <c:pt idx="119">
                  <c:v>3.5336754918425006</c:v>
                </c:pt>
                <c:pt idx="120">
                  <c:v>3.5337910145525919</c:v>
                </c:pt>
                <c:pt idx="121">
                  <c:v>3.5339054614269827</c:v>
                </c:pt>
                <c:pt idx="122">
                  <c:v>3.5340188501273655</c:v>
                </c:pt>
                <c:pt idx="123">
                  <c:v>3.534131197897795</c:v>
                </c:pt>
                <c:pt idx="124">
                  <c:v>3.5342425215775881</c:v>
                </c:pt>
                <c:pt idx="125">
                  <c:v>3.5343528376137359</c:v>
                </c:pt>
                <c:pt idx="126">
                  <c:v>3.5344621620728445</c:v>
                </c:pt>
                <c:pt idx="127">
                  <c:v>3.5345705106526277</c:v>
                </c:pt>
                <c:pt idx="128">
                  <c:v>3.5346778986929714</c:v>
                </c:pt>
                <c:pt idx="129">
                  <c:v>3.5347843411865885</c:v>
                </c:pt>
                <c:pt idx="130">
                  <c:v>3.5348898527892838</c:v>
                </c:pt>
                <c:pt idx="131">
                  <c:v>3.534994447829841</c:v>
                </c:pt>
                <c:pt idx="132">
                  <c:v>3.5350981403195565</c:v>
                </c:pt>
                <c:pt idx="133">
                  <c:v>3.5352009439614274</c:v>
                </c:pt>
                <c:pt idx="134">
                  <c:v>3.5353028721590105</c:v>
                </c:pt>
                <c:pt idx="135">
                  <c:v>3.5354039380249711</c:v>
                </c:pt>
                <c:pt idx="136">
                  <c:v>3.5355041543893266</c:v>
                </c:pt>
                <c:pt idx="137">
                  <c:v>3.5356035338074046</c:v>
                </c:pt>
                <c:pt idx="138">
                  <c:v>3.5357020885675241</c:v>
                </c:pt>
                <c:pt idx="139">
                  <c:v>3.5357998306984109</c:v>
                </c:pt>
                <c:pt idx="140">
                  <c:v>3.5358967719763594</c:v>
                </c:pt>
                <c:pt idx="141">
                  <c:v>3.535992923932151</c:v>
                </c:pt>
                <c:pt idx="142">
                  <c:v>3.5360882978577388</c:v>
                </c:pt>
                <c:pt idx="143">
                  <c:v>3.5361829048127063</c:v>
                </c:pt>
                <c:pt idx="144">
                  <c:v>3.5362767556305119</c:v>
                </c:pt>
                <c:pt idx="145">
                  <c:v>3.5363698609245273</c:v>
                </c:pt>
                <c:pt idx="146">
                  <c:v>3.5364622310938745</c:v>
                </c:pt>
                <c:pt idx="147">
                  <c:v>3.5365538763290743</c:v>
                </c:pt>
                <c:pt idx="148">
                  <c:v>3.5366448066175082</c:v>
                </c:pt>
                <c:pt idx="149">
                  <c:v>3.5367350317487083</c:v>
                </c:pt>
                <c:pt idx="150">
                  <c:v>3.5368245613194729</c:v>
                </c:pt>
                <c:pt idx="151">
                  <c:v>3.5369134047388204</c:v>
                </c:pt>
                <c:pt idx="152">
                  <c:v>3.5370015712327882</c:v>
                </c:pt>
                <c:pt idx="153">
                  <c:v>3.5370890698490771</c:v>
                </c:pt>
                <c:pt idx="154">
                  <c:v>3.5371759094615514</c:v>
                </c:pt>
                <c:pt idx="155">
                  <c:v>3.5372620987746015</c:v>
                </c:pt>
                <c:pt idx="156">
                  <c:v>3.5373476463273663</c:v>
                </c:pt>
                <c:pt idx="157">
                  <c:v>3.5374325604978312</c:v>
                </c:pt>
                <c:pt idx="158">
                  <c:v>3.537516849506797</c:v>
                </c:pt>
                <c:pt idx="159">
                  <c:v>3.5376005214217301</c:v>
                </c:pt>
                <c:pt idx="160">
                  <c:v>3.5376835841604954</c:v>
                </c:pt>
                <c:pt idx="161">
                  <c:v>3.5377660454949775</c:v>
                </c:pt>
                <c:pt idx="162">
                  <c:v>3.5378479130545948</c:v>
                </c:pt>
                <c:pt idx="163">
                  <c:v>3.5379291943297062</c:v>
                </c:pt>
                <c:pt idx="164">
                  <c:v>3.5380098966749221</c:v>
                </c:pt>
                <c:pt idx="165">
                  <c:v>3.5380900273123124</c:v>
                </c:pt>
                <c:pt idx="166">
                  <c:v>3.5381695933345267</c:v>
                </c:pt>
                <c:pt idx="167">
                  <c:v>3.5382486017078203</c:v>
                </c:pt>
                <c:pt idx="168">
                  <c:v>3.5383270592749927</c:v>
                </c:pt>
                <c:pt idx="169">
                  <c:v>3.5384049727582441</c:v>
                </c:pt>
                <c:pt idx="170">
                  <c:v>3.5384823487619501</c:v>
                </c:pt>
                <c:pt idx="171">
                  <c:v>3.5385591937753547</c:v>
                </c:pt>
                <c:pt idx="172">
                  <c:v>3.5386355141751915</c:v>
                </c:pt>
                <c:pt idx="173">
                  <c:v>3.5387113162282278</c:v>
                </c:pt>
                <c:pt idx="174">
                  <c:v>3.5387866060937401</c:v>
                </c:pt>
                <c:pt idx="175">
                  <c:v>3.5388613898259207</c:v>
                </c:pt>
                <c:pt idx="176">
                  <c:v>3.5389356733762147</c:v>
                </c:pt>
                <c:pt idx="177">
                  <c:v>3.5390094625955983</c:v>
                </c:pt>
                <c:pt idx="178">
                  <c:v>3.5390827632367898</c:v>
                </c:pt>
                <c:pt idx="179">
                  <c:v>3.5391555809564035</c:v>
                </c:pt>
                <c:pt idx="180">
                  <c:v>3.5392279213170448</c:v>
                </c:pt>
                <c:pt idx="181">
                  <c:v>3.5392997897893475</c:v>
                </c:pt>
                <c:pt idx="182">
                  <c:v>3.5393711917539585</c:v>
                </c:pt>
                <c:pt idx="183">
                  <c:v>3.5394421325034702</c:v>
                </c:pt>
                <c:pt idx="184">
                  <c:v>3.5395126172442977</c:v>
                </c:pt>
                <c:pt idx="185">
                  <c:v>3.5395826510985127</c:v>
                </c:pt>
                <c:pt idx="186">
                  <c:v>3.5396522391056235</c:v>
                </c:pt>
                <c:pt idx="187">
                  <c:v>3.5397213862243126</c:v>
                </c:pt>
                <c:pt idx="188">
                  <c:v>3.5397900973341265</c:v>
                </c:pt>
                <c:pt idx="189">
                  <c:v>3.5398583772371257</c:v>
                </c:pt>
                <c:pt idx="190">
                  <c:v>3.5399262306594865</c:v>
                </c:pt>
                <c:pt idx="191">
                  <c:v>3.5399936622530683</c:v>
                </c:pt>
                <c:pt idx="192">
                  <c:v>3.5400606765969358</c:v>
                </c:pt>
                <c:pt idx="193">
                  <c:v>3.5401272781988462</c:v>
                </c:pt>
                <c:pt idx="194">
                  <c:v>3.5401934714966967</c:v>
                </c:pt>
                <c:pt idx="195">
                  <c:v>3.5402592608599375</c:v>
                </c:pt>
                <c:pt idx="196">
                  <c:v>3.5403246505909487</c:v>
                </c:pt>
                <c:pt idx="197">
                  <c:v>3.5403896449263814</c:v>
                </c:pt>
                <c:pt idx="198">
                  <c:v>3.5404542480384706</c:v>
                </c:pt>
                <c:pt idx="199">
                  <c:v>3.5405184640363099</c:v>
                </c:pt>
                <c:pt idx="200">
                  <c:v>3.5405822969670986</c:v>
                </c:pt>
                <c:pt idx="201">
                  <c:v>3.5406457508173572</c:v>
                </c:pt>
                <c:pt idx="202">
                  <c:v>3.5407088295141151</c:v>
                </c:pt>
                <c:pt idx="203">
                  <c:v>3.5407715369260679</c:v>
                </c:pt>
                <c:pt idx="204">
                  <c:v>3.5408338768647059</c:v>
                </c:pt>
                <c:pt idx="205">
                  <c:v>3.5408958530854195</c:v>
                </c:pt>
                <c:pt idx="206">
                  <c:v>3.5409574692885748</c:v>
                </c:pt>
                <c:pt idx="207">
                  <c:v>3.5410187291205641</c:v>
                </c:pt>
                <c:pt idx="208">
                  <c:v>3.5410796361748349</c:v>
                </c:pt>
                <c:pt idx="209">
                  <c:v>3.5411401939928897</c:v>
                </c:pt>
                <c:pt idx="210">
                  <c:v>3.5412004060652675</c:v>
                </c:pt>
                <c:pt idx="211">
                  <c:v>3.5412602758324976</c:v>
                </c:pt>
                <c:pt idx="212">
                  <c:v>3.5413198066860359</c:v>
                </c:pt>
                <c:pt idx="213">
                  <c:v>3.5413790019691769</c:v>
                </c:pt>
                <c:pt idx="214">
                  <c:v>3.541437864977945</c:v>
                </c:pt>
                <c:pt idx="215">
                  <c:v>3.541496398961967</c:v>
                </c:pt>
                <c:pt idx="216">
                  <c:v>3.5415546071253217</c:v>
                </c:pt>
                <c:pt idx="217">
                  <c:v>3.5416124926273747</c:v>
                </c:pt>
                <c:pt idx="218">
                  <c:v>3.5416700585835894</c:v>
                </c:pt>
                <c:pt idx="219">
                  <c:v>3.5417273080663256</c:v>
                </c:pt>
                <c:pt idx="220">
                  <c:v>3.5417842441056129</c:v>
                </c:pt>
                <c:pt idx="221">
                  <c:v>3.541840869689914</c:v>
                </c:pt>
                <c:pt idx="222">
                  <c:v>3.5418971877668679</c:v>
                </c:pt>
                <c:pt idx="223">
                  <c:v>3.5419532012440151</c:v>
                </c:pt>
                <c:pt idx="224">
                  <c:v>3.5420089129895107</c:v>
                </c:pt>
                <c:pt idx="225">
                  <c:v>3.5420643258328188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delayed_exp!$G$10:$G$235</c:f>
              <c:numCache>
                <c:formatCode>General</c:formatCode>
                <c:ptCount val="226"/>
                <c:pt idx="0">
                  <c:v>3.5327999999999999</c:v>
                </c:pt>
                <c:pt idx="1">
                  <c:v>3.5342936120538986</c:v>
                </c:pt>
                <c:pt idx="2">
                  <c:v>3.5375573638477493</c:v>
                </c:pt>
                <c:pt idx="3">
                  <c:v>3.5409934279597102</c:v>
                </c:pt>
                <c:pt idx="4">
                  <c:v>3.5442752653822382</c:v>
                </c:pt>
                <c:pt idx="5">
                  <c:v>3.5473407791739469</c:v>
                </c:pt>
                <c:pt idx="6">
                  <c:v>3.5501908842476397</c:v>
                </c:pt>
                <c:pt idx="7">
                  <c:v>3.5528427681344064</c:v>
                </c:pt>
                <c:pt idx="8">
                  <c:v>3.5553166680753101</c:v>
                </c:pt>
                <c:pt idx="9">
                  <c:v>3.5576318622813141</c:v>
                </c:pt>
                <c:pt idx="10">
                  <c:v>3.5598055619885773</c:v>
                </c:pt>
                <c:pt idx="11">
                  <c:v>3.5618527735950933</c:v>
                </c:pt>
                <c:pt idx="12">
                  <c:v>3.5637864772461207</c:v>
                </c:pt>
                <c:pt idx="13">
                  <c:v>3.5656178883475045</c:v>
                </c:pt>
                <c:pt idx="14">
                  <c:v>3.5673567184083752</c:v>
                </c:pt>
                <c:pt idx="15">
                  <c:v>3.56901140778244</c:v>
                </c:pt>
                <c:pt idx="16">
                  <c:v>3.5705893242208231</c:v>
                </c:pt>
                <c:pt idx="17">
                  <c:v>3.5720969289714879</c:v>
                </c:pt>
                <c:pt idx="18">
                  <c:v>3.5735399146259437</c:v>
                </c:pt>
                <c:pt idx="19">
                  <c:v>3.5749233192834557</c:v>
                </c:pt>
                <c:pt idx="20">
                  <c:v>3.5762516212079665</c:v>
                </c:pt>
                <c:pt idx="21">
                  <c:v>3.5775288175375919</c:v>
                </c:pt>
                <c:pt idx="22">
                  <c:v>3.5787584899858187</c:v>
                </c:pt>
                <c:pt idx="23">
                  <c:v>3.5799438599235569</c:v>
                </c:pt>
                <c:pt idx="24">
                  <c:v>3.5810878347705799</c:v>
                </c:pt>
                <c:pt idx="25">
                  <c:v>3.5821930472495489</c:v>
                </c:pt>
                <c:pt idx="26">
                  <c:v>3.5832618887542362</c:v>
                </c:pt>
                <c:pt idx="27">
                  <c:v>3.5842965378427394</c:v>
                </c:pt>
                <c:pt idx="28">
                  <c:v>3.5852989846746439</c:v>
                </c:pt>
                <c:pt idx="29">
                  <c:v>3.5862710520581862</c:v>
                </c:pt>
                <c:pt idx="30">
                  <c:v>3.5872144136513788</c:v>
                </c:pt>
                <c:pt idx="31">
                  <c:v>3.5881306097632772</c:v>
                </c:pt>
                <c:pt idx="32">
                  <c:v>3.5890210611229643</c:v>
                </c:pt>
                <c:pt idx="33">
                  <c:v>3.5898870809204144</c:v>
                </c:pt>
                <c:pt idx="34">
                  <c:v>3.5907298853720113</c:v>
                </c:pt>
                <c:pt idx="35">
                  <c:v>3.5915506030216759</c:v>
                </c:pt>
                <c:pt idx="36">
                  <c:v>3.5923502829543934</c:v>
                </c:pt>
                <c:pt idx="37">
                  <c:v>3.5931299020708871</c:v>
                </c:pt>
                <c:pt idx="38">
                  <c:v>3.5938903715490853</c:v>
                </c:pt>
                <c:pt idx="39">
                  <c:v>3.5946325425988976</c:v>
                </c:pt>
                <c:pt idx="40">
                  <c:v>3.5953572116009473</c:v>
                </c:pt>
                <c:pt idx="41">
                  <c:v>3.5960651247066502</c:v>
                </c:pt>
                <c:pt idx="42">
                  <c:v>3.5967569819659526</c:v>
                </c:pt>
                <c:pt idx="43">
                  <c:v>3.5974334410397164</c:v>
                </c:pt>
                <c:pt idx="44">
                  <c:v>3.5980951205459006</c:v>
                </c:pt>
                <c:pt idx="45">
                  <c:v>3.5987426030820266</c:v>
                </c:pt>
                <c:pt idx="46">
                  <c:v>3.5993764379607933</c:v>
                </c:pt>
                <c:pt idx="47">
                  <c:v>3.5999971436908953</c:v>
                </c:pt>
                <c:pt idx="48">
                  <c:v>3.600605210231004</c:v>
                </c:pt>
                <c:pt idx="49">
                  <c:v>3.6012011010413509</c:v>
                </c:pt>
                <c:pt idx="50">
                  <c:v>3.6017852549543443</c:v>
                </c:pt>
                <c:pt idx="51">
                  <c:v>3.6023580878830432</c:v>
                </c:pt>
                <c:pt idx="52">
                  <c:v>3.6029199943840684</c:v>
                </c:pt>
                <c:pt idx="53">
                  <c:v>3.6034713490895895</c:v>
                </c:pt>
                <c:pt idx="54">
                  <c:v>3.604012508021329</c:v>
                </c:pt>
                <c:pt idx="55">
                  <c:v>3.6045438097980713</c:v>
                </c:pt>
                <c:pt idx="56">
                  <c:v>3.605065576746858</c:v>
                </c:pt>
                <c:pt idx="57">
                  <c:v>3.6055781159269604</c:v>
                </c:pt>
                <c:pt idx="58">
                  <c:v>3.6060817200747035</c:v>
                </c:pt>
                <c:pt idx="59">
                  <c:v>3.6065766684763867</c:v>
                </c:pt>
                <c:pt idx="60">
                  <c:v>3.6070632277757624</c:v>
                </c:pt>
                <c:pt idx="61">
                  <c:v>3.6075416527218738</c:v>
                </c:pt>
                <c:pt idx="62">
                  <c:v>3.6080121868624668</c:v>
                </c:pt>
                <c:pt idx="63">
                  <c:v>3.6084750631876554</c:v>
                </c:pt>
                <c:pt idx="64">
                  <c:v>3.6089305047280673</c:v>
                </c:pt>
                <c:pt idx="65">
                  <c:v>3.6093787251112754</c:v>
                </c:pt>
                <c:pt idx="66">
                  <c:v>3.609819929079964</c:v>
                </c:pt>
                <c:pt idx="67">
                  <c:v>3.610254312974936</c:v>
                </c:pt>
                <c:pt idx="68">
                  <c:v>3.6106820651857929</c:v>
                </c:pt>
                <c:pt idx="69">
                  <c:v>3.6111033665718448</c:v>
                </c:pt>
                <c:pt idx="70">
                  <c:v>3.6115183908555819</c:v>
                </c:pt>
                <c:pt idx="71">
                  <c:v>3.6119273049908234</c:v>
                </c:pt>
                <c:pt idx="72">
                  <c:v>3.612330269507475</c:v>
                </c:pt>
                <c:pt idx="73">
                  <c:v>3.6127274388346584</c:v>
                </c:pt>
                <c:pt idx="74">
                  <c:v>3.613118961603814</c:v>
                </c:pt>
                <c:pt idx="75">
                  <c:v>3.6135049809332536</c:v>
                </c:pt>
                <c:pt idx="76">
                  <c:v>3.6138856346955066</c:v>
                </c:pt>
                <c:pt idx="77">
                  <c:v>3.6142610557686909</c:v>
                </c:pt>
                <c:pt idx="78">
                  <c:v>3.6146313722730397</c:v>
                </c:pt>
                <c:pt idx="79">
                  <c:v>3.6149967077936287</c:v>
                </c:pt>
                <c:pt idx="80">
                  <c:v>3.6153571815902503</c:v>
                </c:pt>
                <c:pt idx="81">
                  <c:v>3.6157129087953206</c:v>
                </c:pt>
                <c:pt idx="82">
                  <c:v>3.6160640006006237</c:v>
                </c:pt>
                <c:pt idx="83">
                  <c:v>3.6164105644336444</c:v>
                </c:pt>
                <c:pt idx="84">
                  <c:v>3.6167527041241709</c:v>
                </c:pt>
                <c:pt idx="85">
                  <c:v>3.6170905200618129</c:v>
                </c:pt>
                <c:pt idx="86">
                  <c:v>3.6174241093450155</c:v>
                </c:pt>
                <c:pt idx="87">
                  <c:v>3.6177535659221154</c:v>
                </c:pt>
                <c:pt idx="88">
                  <c:v>3.6180789807249476</c:v>
                </c:pt>
                <c:pt idx="89">
                  <c:v>3.6184004417954614</c:v>
                </c:pt>
                <c:pt idx="90">
                  <c:v>3.618718034405787</c:v>
                </c:pt>
                <c:pt idx="91">
                  <c:v>3.6190318411721503</c:v>
                </c:pt>
                <c:pt idx="92">
                  <c:v>3.6193419421630137</c:v>
                </c:pt>
                <c:pt idx="93">
                  <c:v>3.619648415001782</c:v>
                </c:pt>
                <c:pt idx="94">
                  <c:v>3.6199513349644112</c:v>
                </c:pt>
                <c:pt idx="95">
                  <c:v>3.6202507750722046</c:v>
                </c:pt>
                <c:pt idx="96">
                  <c:v>3.6205468061800903</c:v>
                </c:pt>
                <c:pt idx="97">
                  <c:v>3.6208394970606359</c:v>
                </c:pt>
                <c:pt idx="98">
                  <c:v>3.6211289144840433</c:v>
                </c:pt>
                <c:pt idx="99">
                  <c:v>3.6214151232943559</c:v>
                </c:pt>
                <c:pt idx="100">
                  <c:v>3.6216981864820874</c:v>
                </c:pt>
                <c:pt idx="101">
                  <c:v>3.6219781652534762</c:v>
                </c:pt>
                <c:pt idx="102">
                  <c:v>3.6222551190965437</c:v>
                </c:pt>
                <c:pt idx="103">
                  <c:v>3.6225291058441407</c:v>
                </c:pt>
                <c:pt idx="104">
                  <c:v>3.6228001817341391</c:v>
                </c:pt>
                <c:pt idx="105">
                  <c:v>3.6230684014669241</c:v>
                </c:pt>
                <c:pt idx="106">
                  <c:v>3.6233338182603303</c:v>
                </c:pt>
                <c:pt idx="107">
                  <c:v>3.6235964839021562</c:v>
                </c:pt>
                <c:pt idx="108">
                  <c:v>3.623856448800387</c:v>
                </c:pt>
                <c:pt idx="109">
                  <c:v>3.6241137620312371</c:v>
                </c:pt>
                <c:pt idx="110">
                  <c:v>3.6243684713851354</c:v>
                </c:pt>
                <c:pt idx="111">
                  <c:v>3.6246206234107463</c:v>
                </c:pt>
                <c:pt idx="112">
                  <c:v>3.6248702634571361</c:v>
                </c:pt>
                <c:pt idx="113">
                  <c:v>3.6251174357141722</c:v>
                </c:pt>
                <c:pt idx="114">
                  <c:v>3.6253621832512408</c:v>
                </c:pt>
                <c:pt idx="115">
                  <c:v>3.6256045480543748</c:v>
                </c:pt>
                <c:pt idx="116">
                  <c:v>3.6258445710618616</c:v>
                </c:pt>
                <c:pt idx="117">
                  <c:v>3.6260822921984048</c:v>
                </c:pt>
                <c:pt idx="118">
                  <c:v>3.6263177504079174</c:v>
                </c:pt>
                <c:pt idx="119">
                  <c:v>3.6265509836850014</c:v>
                </c:pt>
                <c:pt idx="120">
                  <c:v>3.6267820291051844</c:v>
                </c:pt>
                <c:pt idx="121">
                  <c:v>3.627010922853966</c:v>
                </c:pt>
                <c:pt idx="122">
                  <c:v>3.6272377002547316</c:v>
                </c:pt>
                <c:pt idx="123">
                  <c:v>3.6274623957955905</c:v>
                </c:pt>
                <c:pt idx="124">
                  <c:v>3.6276850431551768</c:v>
                </c:pt>
                <c:pt idx="125">
                  <c:v>3.6279056752274723</c:v>
                </c:pt>
                <c:pt idx="126">
                  <c:v>3.6281243241456895</c:v>
                </c:pt>
                <c:pt idx="127">
                  <c:v>3.628341021305256</c:v>
                </c:pt>
                <c:pt idx="128">
                  <c:v>3.6285557973859435</c:v>
                </c:pt>
                <c:pt idx="129">
                  <c:v>3.628768682373178</c:v>
                </c:pt>
                <c:pt idx="130">
                  <c:v>3.6289797055785677</c:v>
                </c:pt>
                <c:pt idx="131">
                  <c:v>3.6291888956596825</c:v>
                </c:pt>
                <c:pt idx="132">
                  <c:v>3.629396280639114</c:v>
                </c:pt>
                <c:pt idx="133">
                  <c:v>3.6296018879228553</c:v>
                </c:pt>
                <c:pt idx="134">
                  <c:v>3.6298057443180221</c:v>
                </c:pt>
                <c:pt idx="135">
                  <c:v>3.6300078760499428</c:v>
                </c:pt>
                <c:pt idx="136">
                  <c:v>3.6302083087786534</c:v>
                </c:pt>
                <c:pt idx="137">
                  <c:v>3.6304070676148097</c:v>
                </c:pt>
                <c:pt idx="138">
                  <c:v>3.6306041771350488</c:v>
                </c:pt>
                <c:pt idx="139">
                  <c:v>3.6307996613968223</c:v>
                </c:pt>
                <c:pt idx="140">
                  <c:v>3.6309935439527194</c:v>
                </c:pt>
                <c:pt idx="141">
                  <c:v>3.6311858478643031</c:v>
                </c:pt>
                <c:pt idx="142">
                  <c:v>3.6313765957154782</c:v>
                </c:pt>
                <c:pt idx="143">
                  <c:v>3.6315658096254126</c:v>
                </c:pt>
                <c:pt idx="144">
                  <c:v>3.6317535112610244</c:v>
                </c:pt>
                <c:pt idx="145">
                  <c:v>3.6319397218490552</c:v>
                </c:pt>
                <c:pt idx="146">
                  <c:v>3.6321244621877495</c:v>
                </c:pt>
                <c:pt idx="147">
                  <c:v>3.6323077526581486</c:v>
                </c:pt>
                <c:pt idx="148">
                  <c:v>3.6324896132350171</c:v>
                </c:pt>
                <c:pt idx="149">
                  <c:v>3.6326700634974176</c:v>
                </c:pt>
                <c:pt idx="150">
                  <c:v>3.6328491226389463</c:v>
                </c:pt>
                <c:pt idx="151">
                  <c:v>3.6330268094776419</c:v>
                </c:pt>
                <c:pt idx="152">
                  <c:v>3.6332031424655775</c:v>
                </c:pt>
                <c:pt idx="153">
                  <c:v>3.6333781396981548</c:v>
                </c:pt>
                <c:pt idx="154">
                  <c:v>3.6335518189231037</c:v>
                </c:pt>
                <c:pt idx="155">
                  <c:v>3.6337241975492032</c:v>
                </c:pt>
                <c:pt idx="156">
                  <c:v>3.6338952926547328</c:v>
                </c:pt>
                <c:pt idx="157">
                  <c:v>3.6340651209956629</c:v>
                </c:pt>
                <c:pt idx="158">
                  <c:v>3.6342336990135946</c:v>
                </c:pt>
                <c:pt idx="159">
                  <c:v>3.6344010428434608</c:v>
                </c:pt>
                <c:pt idx="160">
                  <c:v>3.6345671683209915</c:v>
                </c:pt>
                <c:pt idx="161">
                  <c:v>3.6347320909899561</c:v>
                </c:pt>
                <c:pt idx="162">
                  <c:v>3.6348958261091902</c:v>
                </c:pt>
                <c:pt idx="163">
                  <c:v>3.635058388659413</c:v>
                </c:pt>
                <c:pt idx="164">
                  <c:v>3.6352197933498447</c:v>
                </c:pt>
                <c:pt idx="165">
                  <c:v>3.6353800546246253</c:v>
                </c:pt>
                <c:pt idx="166">
                  <c:v>3.6355391866690545</c:v>
                </c:pt>
                <c:pt idx="167">
                  <c:v>3.6356972034156412</c:v>
                </c:pt>
                <c:pt idx="168">
                  <c:v>3.6358541185499855</c:v>
                </c:pt>
                <c:pt idx="169">
                  <c:v>3.6360099455164887</c:v>
                </c:pt>
                <c:pt idx="170">
                  <c:v>3.6361646975239008</c:v>
                </c:pt>
                <c:pt idx="171">
                  <c:v>3.6363183875507099</c:v>
                </c:pt>
                <c:pt idx="172">
                  <c:v>3.6364710283503832</c:v>
                </c:pt>
                <c:pt idx="173">
                  <c:v>3.6366226324564561</c:v>
                </c:pt>
                <c:pt idx="174">
                  <c:v>3.6367732121874812</c:v>
                </c:pt>
                <c:pt idx="175">
                  <c:v>3.6369227796518415</c:v>
                </c:pt>
                <c:pt idx="176">
                  <c:v>3.63707134675243</c:v>
                </c:pt>
                <c:pt idx="177">
                  <c:v>3.6372189251911968</c:v>
                </c:pt>
                <c:pt idx="178">
                  <c:v>3.6373655264735802</c:v>
                </c:pt>
                <c:pt idx="179">
                  <c:v>3.6375111619128075</c:v>
                </c:pt>
                <c:pt idx="180">
                  <c:v>3.6376558426340901</c:v>
                </c:pt>
                <c:pt idx="181">
                  <c:v>3.637799579578695</c:v>
                </c:pt>
                <c:pt idx="182">
                  <c:v>3.6379423835079177</c:v>
                </c:pt>
                <c:pt idx="183">
                  <c:v>3.6380842650069405</c:v>
                </c:pt>
                <c:pt idx="184">
                  <c:v>3.6382252344885959</c:v>
                </c:pt>
                <c:pt idx="185">
                  <c:v>3.6383653021970259</c:v>
                </c:pt>
                <c:pt idx="186">
                  <c:v>3.6385044782112477</c:v>
                </c:pt>
                <c:pt idx="187">
                  <c:v>3.6386427724486254</c:v>
                </c:pt>
                <c:pt idx="188">
                  <c:v>3.6387801946682536</c:v>
                </c:pt>
                <c:pt idx="189">
                  <c:v>3.638916754474252</c:v>
                </c:pt>
                <c:pt idx="190">
                  <c:v>3.6390524613189736</c:v>
                </c:pt>
                <c:pt idx="191">
                  <c:v>3.6391873245061372</c:v>
                </c:pt>
                <c:pt idx="192">
                  <c:v>3.6393213531938722</c:v>
                </c:pt>
                <c:pt idx="193">
                  <c:v>3.639454556397693</c:v>
                </c:pt>
                <c:pt idx="194">
                  <c:v>3.639586942993394</c:v>
                </c:pt>
                <c:pt idx="195">
                  <c:v>3.639718521719876</c:v>
                </c:pt>
                <c:pt idx="196">
                  <c:v>3.639849301181898</c:v>
                </c:pt>
                <c:pt idx="197">
                  <c:v>3.6399792898527639</c:v>
                </c:pt>
                <c:pt idx="198">
                  <c:v>3.6401084960769423</c:v>
                </c:pt>
                <c:pt idx="199">
                  <c:v>3.6402369280726203</c:v>
                </c:pt>
                <c:pt idx="200">
                  <c:v>3.6403645939341973</c:v>
                </c:pt>
                <c:pt idx="201">
                  <c:v>3.6404915016347146</c:v>
                </c:pt>
                <c:pt idx="202">
                  <c:v>3.6406176590282309</c:v>
                </c:pt>
                <c:pt idx="203">
                  <c:v>3.6407430738521365</c:v>
                </c:pt>
                <c:pt idx="204">
                  <c:v>3.6408677537294127</c:v>
                </c:pt>
                <c:pt idx="205">
                  <c:v>3.6409917061708401</c:v>
                </c:pt>
                <c:pt idx="206">
                  <c:v>3.6411149385771502</c:v>
                </c:pt>
                <c:pt idx="207">
                  <c:v>3.6412374582411289</c:v>
                </c:pt>
                <c:pt idx="208">
                  <c:v>3.6413592723496704</c:v>
                </c:pt>
                <c:pt idx="209">
                  <c:v>3.6414803879857804</c:v>
                </c:pt>
                <c:pt idx="210">
                  <c:v>3.6416008121305352</c:v>
                </c:pt>
                <c:pt idx="211">
                  <c:v>3.6417205516649953</c:v>
                </c:pt>
                <c:pt idx="212">
                  <c:v>3.6418396133720723</c:v>
                </c:pt>
                <c:pt idx="213">
                  <c:v>3.6419580039383543</c:v>
                </c:pt>
                <c:pt idx="214">
                  <c:v>3.642075729955891</c:v>
                </c:pt>
                <c:pt idx="215">
                  <c:v>3.6421927979239346</c:v>
                </c:pt>
                <c:pt idx="216">
                  <c:v>3.6423092142506439</c:v>
                </c:pt>
                <c:pt idx="217">
                  <c:v>3.6424249852547499</c:v>
                </c:pt>
                <c:pt idx="218">
                  <c:v>3.6425401171671798</c:v>
                </c:pt>
                <c:pt idx="219">
                  <c:v>3.6426546161326514</c:v>
                </c:pt>
                <c:pt idx="220">
                  <c:v>3.6427684882112259</c:v>
                </c:pt>
                <c:pt idx="221">
                  <c:v>3.6428817393798285</c:v>
                </c:pt>
                <c:pt idx="222">
                  <c:v>3.6429943755337364</c:v>
                </c:pt>
                <c:pt idx="223">
                  <c:v>3.6431064024880309</c:v>
                </c:pt>
                <c:pt idx="224">
                  <c:v>3.6432178259790224</c:v>
                </c:pt>
                <c:pt idx="225">
                  <c:v>3.6433286516656378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delayed_exp!$C$10:$C$235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delayed_exp!$H$10:$H$235</c:f>
              <c:numCache>
                <c:formatCode>General</c:formatCode>
                <c:ptCount val="226"/>
                <c:pt idx="0">
                  <c:v>3.9007999999999998</c:v>
                </c:pt>
                <c:pt idx="1">
                  <c:v>3.908268060269493</c:v>
                </c:pt>
                <c:pt idx="2">
                  <c:v>3.9245868192387459</c:v>
                </c:pt>
                <c:pt idx="3">
                  <c:v>3.941767139798551</c:v>
                </c:pt>
                <c:pt idx="4">
                  <c:v>3.9581763269111914</c:v>
                </c:pt>
                <c:pt idx="5">
                  <c:v>3.9735038958697353</c:v>
                </c:pt>
                <c:pt idx="6">
                  <c:v>3.9877544212381992</c:v>
                </c:pt>
                <c:pt idx="7">
                  <c:v>4.001013840672031</c:v>
                </c:pt>
                <c:pt idx="8">
                  <c:v>4.0133833403765502</c:v>
                </c:pt>
                <c:pt idx="9">
                  <c:v>4.0249593114065707</c:v>
                </c:pt>
                <c:pt idx="10">
                  <c:v>4.0358278099428873</c:v>
                </c:pt>
                <c:pt idx="11">
                  <c:v>4.0460638679754659</c:v>
                </c:pt>
                <c:pt idx="12">
                  <c:v>4.0557323862306047</c:v>
                </c:pt>
                <c:pt idx="13">
                  <c:v>4.0648894417375221</c:v>
                </c:pt>
                <c:pt idx="14">
                  <c:v>4.073583592041877</c:v>
                </c:pt>
                <c:pt idx="15">
                  <c:v>4.0818570389122</c:v>
                </c:pt>
                <c:pt idx="16">
                  <c:v>4.0897466211041147</c:v>
                </c:pt>
                <c:pt idx="17">
                  <c:v>4.0972846448574396</c:v>
                </c:pt>
                <c:pt idx="18">
                  <c:v>4.1044995731297185</c:v>
                </c:pt>
                <c:pt idx="19">
                  <c:v>4.1114165964172775</c:v>
                </c:pt>
                <c:pt idx="20">
                  <c:v>4.1180581060398316</c:v>
                </c:pt>
                <c:pt idx="21">
                  <c:v>4.1244440876879604</c:v>
                </c:pt>
                <c:pt idx="22">
                  <c:v>4.1305924499290922</c:v>
                </c:pt>
                <c:pt idx="23">
                  <c:v>4.1365192996177838</c:v>
                </c:pt>
                <c:pt idx="24">
                  <c:v>4.1422391738528992</c:v>
                </c:pt>
                <c:pt idx="25">
                  <c:v>4.1477652362477446</c:v>
                </c:pt>
                <c:pt idx="26">
                  <c:v>4.1531094437711813</c:v>
                </c:pt>
                <c:pt idx="27">
                  <c:v>4.1582826892136975</c:v>
                </c:pt>
                <c:pt idx="28">
                  <c:v>4.1632949233732202</c:v>
                </c:pt>
                <c:pt idx="29">
                  <c:v>4.1681552602909306</c:v>
                </c:pt>
                <c:pt idx="30">
                  <c:v>4.1728720682568943</c:v>
                </c:pt>
                <c:pt idx="31">
                  <c:v>4.1774530488163872</c:v>
                </c:pt>
                <c:pt idx="32">
                  <c:v>4.1819053056148219</c:v>
                </c:pt>
                <c:pt idx="33">
                  <c:v>4.1862354046020718</c:v>
                </c:pt>
                <c:pt idx="34">
                  <c:v>4.1904494268600567</c:v>
                </c:pt>
                <c:pt idx="35">
                  <c:v>4.1945530151083803</c:v>
                </c:pt>
                <c:pt idx="36">
                  <c:v>4.1985514147719671</c:v>
                </c:pt>
                <c:pt idx="37">
                  <c:v>4.2024495103544357</c:v>
                </c:pt>
                <c:pt idx="38">
                  <c:v>4.2062518577454266</c:v>
                </c:pt>
                <c:pt idx="39">
                  <c:v>4.2099627129944883</c:v>
                </c:pt>
                <c:pt idx="40">
                  <c:v>4.2135860580047364</c:v>
                </c:pt>
                <c:pt idx="41">
                  <c:v>4.2171256235332519</c:v>
                </c:pt>
                <c:pt idx="42">
                  <c:v>4.2205849098297623</c:v>
                </c:pt>
                <c:pt idx="43">
                  <c:v>4.2239672051985826</c:v>
                </c:pt>
                <c:pt idx="44">
                  <c:v>4.2272756027295033</c:v>
                </c:pt>
                <c:pt idx="45">
                  <c:v>4.2305130154101329</c:v>
                </c:pt>
                <c:pt idx="46">
                  <c:v>4.2336821898039663</c:v>
                </c:pt>
                <c:pt idx="47">
                  <c:v>4.2367857184544766</c:v>
                </c:pt>
                <c:pt idx="48">
                  <c:v>4.2398260511550196</c:v>
                </c:pt>
                <c:pt idx="49">
                  <c:v>4.2428055052067535</c:v>
                </c:pt>
                <c:pt idx="50">
                  <c:v>4.2457262747717204</c:v>
                </c:pt>
                <c:pt idx="51">
                  <c:v>4.2485904394152154</c:v>
                </c:pt>
                <c:pt idx="52">
                  <c:v>4.2513999719203426</c:v>
                </c:pt>
                <c:pt idx="53">
                  <c:v>4.254156745447947</c:v>
                </c:pt>
                <c:pt idx="54">
                  <c:v>4.2568625401066456</c:v>
                </c:pt>
                <c:pt idx="55">
                  <c:v>4.2595190489903558</c:v>
                </c:pt>
                <c:pt idx="56">
                  <c:v>4.2621278837342915</c:v>
                </c:pt>
                <c:pt idx="57">
                  <c:v>4.2646905796348022</c:v>
                </c:pt>
                <c:pt idx="58">
                  <c:v>4.2672086003735172</c:v>
                </c:pt>
                <c:pt idx="59">
                  <c:v>4.2696833423819331</c:v>
                </c:pt>
                <c:pt idx="60">
                  <c:v>4.2721161388788111</c:v>
                </c:pt>
                <c:pt idx="61">
                  <c:v>4.2745082636093699</c:v>
                </c:pt>
                <c:pt idx="62">
                  <c:v>4.2768609343123352</c:v>
                </c:pt>
                <c:pt idx="63">
                  <c:v>4.2791753159382786</c:v>
                </c:pt>
                <c:pt idx="64">
                  <c:v>4.2814525236403362</c:v>
                </c:pt>
                <c:pt idx="65">
                  <c:v>4.2836936255563769</c:v>
                </c:pt>
                <c:pt idx="66">
                  <c:v>4.2858996453998195</c:v>
                </c:pt>
                <c:pt idx="67">
                  <c:v>4.288071564874679</c:v>
                </c:pt>
                <c:pt idx="68">
                  <c:v>4.2902103259289639</c:v>
                </c:pt>
                <c:pt idx="69">
                  <c:v>4.2923168328592238</c:v>
                </c:pt>
                <c:pt idx="70">
                  <c:v>4.2943919542779101</c:v>
                </c:pt>
                <c:pt idx="71">
                  <c:v>4.2964365249541174</c:v>
                </c:pt>
                <c:pt idx="72">
                  <c:v>4.2984513475373767</c:v>
                </c:pt>
                <c:pt idx="73">
                  <c:v>4.3004371941732922</c:v>
                </c:pt>
                <c:pt idx="74">
                  <c:v>4.302394808019069</c:v>
                </c:pt>
                <c:pt idx="75">
                  <c:v>4.3043249046662675</c:v>
                </c:pt>
                <c:pt idx="76">
                  <c:v>4.3062281734775345</c:v>
                </c:pt>
                <c:pt idx="77">
                  <c:v>4.3081052788434544</c:v>
                </c:pt>
                <c:pt idx="78">
                  <c:v>4.3099568613651993</c:v>
                </c:pt>
                <c:pt idx="79">
                  <c:v>4.3117835389681431</c:v>
                </c:pt>
                <c:pt idx="80">
                  <c:v>4.3135859079512509</c:v>
                </c:pt>
                <c:pt idx="81">
                  <c:v>4.3153645439766022</c:v>
                </c:pt>
                <c:pt idx="82">
                  <c:v>4.3171200030031187</c:v>
                </c:pt>
                <c:pt idx="83">
                  <c:v>4.3188528221682212</c:v>
                </c:pt>
                <c:pt idx="84">
                  <c:v>4.3205635206208539</c:v>
                </c:pt>
                <c:pt idx="85">
                  <c:v>4.3222526003090644</c:v>
                </c:pt>
                <c:pt idx="86">
                  <c:v>4.323920546725077</c:v>
                </c:pt>
                <c:pt idx="87">
                  <c:v>4.325567829610578</c:v>
                </c:pt>
                <c:pt idx="88">
                  <c:v>4.3271949036247381</c:v>
                </c:pt>
                <c:pt idx="89">
                  <c:v>4.3288022089773071</c:v>
                </c:pt>
                <c:pt idx="90">
                  <c:v>4.3303901720289337</c:v>
                </c:pt>
                <c:pt idx="91">
                  <c:v>4.3319592058607519</c:v>
                </c:pt>
                <c:pt idx="92">
                  <c:v>4.3335097108150675</c:v>
                </c:pt>
                <c:pt idx="93">
                  <c:v>4.3350420750089107</c:v>
                </c:pt>
                <c:pt idx="94">
                  <c:v>4.3365566748220568</c:v>
                </c:pt>
                <c:pt idx="95">
                  <c:v>4.3380538753610223</c:v>
                </c:pt>
                <c:pt idx="96">
                  <c:v>4.3395340309004515</c:v>
                </c:pt>
                <c:pt idx="97">
                  <c:v>4.3409974853031787</c:v>
                </c:pt>
                <c:pt idx="98">
                  <c:v>4.3424445724202156</c:v>
                </c:pt>
                <c:pt idx="99">
                  <c:v>4.3438756164717782</c:v>
                </c:pt>
                <c:pt idx="100">
                  <c:v>4.3452909324104381</c:v>
                </c:pt>
                <c:pt idx="101">
                  <c:v>4.3466908262673822</c:v>
                </c:pt>
                <c:pt idx="102">
                  <c:v>4.3480755954827188</c:v>
                </c:pt>
                <c:pt idx="103">
                  <c:v>4.349445529220703</c:v>
                </c:pt>
                <c:pt idx="104">
                  <c:v>4.3508009086706956</c:v>
                </c:pt>
                <c:pt idx="105">
                  <c:v>4.3521420073346206</c:v>
                </c:pt>
                <c:pt idx="106">
                  <c:v>4.3534690913016512</c:v>
                </c:pt>
                <c:pt idx="107">
                  <c:v>4.3547824195107818</c:v>
                </c:pt>
                <c:pt idx="108">
                  <c:v>4.3560822440019349</c:v>
                </c:pt>
                <c:pt idx="109">
                  <c:v>4.3573688101561858</c:v>
                </c:pt>
                <c:pt idx="110">
                  <c:v>4.3586423569256763</c:v>
                </c:pt>
                <c:pt idx="111">
                  <c:v>4.3599031170537312</c:v>
                </c:pt>
                <c:pt idx="112">
                  <c:v>4.3611513172856817</c:v>
                </c:pt>
                <c:pt idx="113">
                  <c:v>4.3623871785708603</c:v>
                </c:pt>
                <c:pt idx="114">
                  <c:v>4.3636109162562038</c:v>
                </c:pt>
                <c:pt idx="115">
                  <c:v>4.3648227402718751</c:v>
                </c:pt>
                <c:pt idx="116">
                  <c:v>4.366022855309307</c:v>
                </c:pt>
                <c:pt idx="117">
                  <c:v>4.3672114609920234</c:v>
                </c:pt>
                <c:pt idx="118">
                  <c:v>4.3683887520395865</c:v>
                </c:pt>
                <c:pt idx="119">
                  <c:v>4.3695549184250071</c:v>
                </c:pt>
                <c:pt idx="120">
                  <c:v>4.3707101455259227</c:v>
                </c:pt>
                <c:pt idx="121">
                  <c:v>4.3718546142698296</c:v>
                </c:pt>
                <c:pt idx="122">
                  <c:v>4.3729885012736593</c:v>
                </c:pt>
                <c:pt idx="123">
                  <c:v>4.3741119789779521</c:v>
                </c:pt>
                <c:pt idx="124">
                  <c:v>4.3752252157758829</c:v>
                </c:pt>
                <c:pt idx="125">
                  <c:v>4.3763283761373621</c:v>
                </c:pt>
                <c:pt idx="126">
                  <c:v>4.3774216207284491</c:v>
                </c:pt>
                <c:pt idx="127">
                  <c:v>4.3785051065262808</c:v>
                </c:pt>
                <c:pt idx="128">
                  <c:v>4.379578986929717</c:v>
                </c:pt>
                <c:pt idx="129">
                  <c:v>4.3806434118658899</c:v>
                </c:pt>
                <c:pt idx="130">
                  <c:v>4.3816985278928398</c:v>
                </c:pt>
                <c:pt idx="131">
                  <c:v>4.3827444782984122</c:v>
                </c:pt>
                <c:pt idx="132">
                  <c:v>4.3837814031955693</c:v>
                </c:pt>
                <c:pt idx="133">
                  <c:v>4.3848094396142772</c:v>
                </c:pt>
                <c:pt idx="134">
                  <c:v>4.3858287215901095</c:v>
                </c:pt>
                <c:pt idx="135">
                  <c:v>4.3868393802497136</c:v>
                </c:pt>
                <c:pt idx="136">
                  <c:v>4.3878415438932681</c:v>
                </c:pt>
                <c:pt idx="137">
                  <c:v>4.388835338074049</c:v>
                </c:pt>
                <c:pt idx="138">
                  <c:v>4.3898208856752445</c:v>
                </c:pt>
                <c:pt idx="139">
                  <c:v>4.3907983069841121</c:v>
                </c:pt>
                <c:pt idx="140">
                  <c:v>4.3917677197635978</c:v>
                </c:pt>
                <c:pt idx="141">
                  <c:v>4.3927292393215147</c:v>
                </c:pt>
                <c:pt idx="142">
                  <c:v>4.3936829785773917</c:v>
                </c:pt>
                <c:pt idx="143">
                  <c:v>4.3946290481270642</c:v>
                </c:pt>
                <c:pt idx="144">
                  <c:v>4.3955675563051209</c:v>
                </c:pt>
                <c:pt idx="145">
                  <c:v>4.3964986092452758</c:v>
                </c:pt>
                <c:pt idx="146">
                  <c:v>4.3974223109387482</c:v>
                </c:pt>
                <c:pt idx="147">
                  <c:v>4.3983387632907434</c:v>
                </c:pt>
                <c:pt idx="148">
                  <c:v>4.399248066175085</c:v>
                </c:pt>
                <c:pt idx="149">
                  <c:v>4.4001503174870873</c:v>
                </c:pt>
                <c:pt idx="150">
                  <c:v>4.4010456131947322</c:v>
                </c:pt>
                <c:pt idx="151">
                  <c:v>4.4019340473882096</c:v>
                </c:pt>
                <c:pt idx="152">
                  <c:v>4.4028157123278877</c:v>
                </c:pt>
                <c:pt idx="153">
                  <c:v>4.4036906984907738</c:v>
                </c:pt>
                <c:pt idx="154">
                  <c:v>4.404559094615518</c:v>
                </c:pt>
                <c:pt idx="155">
                  <c:v>4.405420987746016</c:v>
                </c:pt>
                <c:pt idx="156">
                  <c:v>4.4062764632736648</c:v>
                </c:pt>
                <c:pt idx="157">
                  <c:v>4.4071256049783143</c:v>
                </c:pt>
                <c:pt idx="158">
                  <c:v>4.4079684950679736</c:v>
                </c:pt>
                <c:pt idx="159">
                  <c:v>4.4088052142173044</c:v>
                </c:pt>
                <c:pt idx="160">
                  <c:v>4.409635841604957</c:v>
                </c:pt>
                <c:pt idx="161">
                  <c:v>4.4104604549497797</c:v>
                </c:pt>
                <c:pt idx="162">
                  <c:v>4.4112791305459504</c:v>
                </c:pt>
                <c:pt idx="163">
                  <c:v>4.4120919432970664</c:v>
                </c:pt>
                <c:pt idx="164">
                  <c:v>4.4128989667492222</c:v>
                </c:pt>
                <c:pt idx="165">
                  <c:v>4.4137002731231272</c:v>
                </c:pt>
                <c:pt idx="166">
                  <c:v>4.4144959333452718</c:v>
                </c:pt>
                <c:pt idx="167">
                  <c:v>4.4152860170782064</c:v>
                </c:pt>
                <c:pt idx="168">
                  <c:v>4.4160705927499286</c:v>
                </c:pt>
                <c:pt idx="169">
                  <c:v>4.416849727582445</c:v>
                </c:pt>
                <c:pt idx="170">
                  <c:v>4.4176234876195037</c:v>
                </c:pt>
                <c:pt idx="171">
                  <c:v>4.4183919377535501</c:v>
                </c:pt>
                <c:pt idx="172">
                  <c:v>4.4191551417519168</c:v>
                </c:pt>
                <c:pt idx="173">
                  <c:v>4.4199131622822803</c:v>
                </c:pt>
                <c:pt idx="174">
                  <c:v>4.4206660609374051</c:v>
                </c:pt>
                <c:pt idx="175">
                  <c:v>4.4214138982592086</c:v>
                </c:pt>
                <c:pt idx="176">
                  <c:v>4.4221567337621499</c:v>
                </c:pt>
                <c:pt idx="177">
                  <c:v>4.4228946259559851</c:v>
                </c:pt>
                <c:pt idx="178">
                  <c:v>4.4236276323679</c:v>
                </c:pt>
                <c:pt idx="179">
                  <c:v>4.4243558095640392</c:v>
                </c:pt>
                <c:pt idx="180">
                  <c:v>4.4250792131704504</c:v>
                </c:pt>
                <c:pt idx="181">
                  <c:v>4.4257978978934753</c:v>
                </c:pt>
                <c:pt idx="182">
                  <c:v>4.4265119175395879</c:v>
                </c:pt>
                <c:pt idx="183">
                  <c:v>4.4272213250347034</c:v>
                </c:pt>
                <c:pt idx="184">
                  <c:v>4.427926172442981</c:v>
                </c:pt>
                <c:pt idx="185">
                  <c:v>4.428626510985131</c:v>
                </c:pt>
                <c:pt idx="186">
                  <c:v>4.4293223910562389</c:v>
                </c:pt>
                <c:pt idx="187">
                  <c:v>4.4300138622431273</c:v>
                </c:pt>
                <c:pt idx="188">
                  <c:v>4.4307009733412688</c:v>
                </c:pt>
                <c:pt idx="189">
                  <c:v>4.4313837723712597</c:v>
                </c:pt>
                <c:pt idx="190">
                  <c:v>4.4320623065948688</c:v>
                </c:pt>
                <c:pt idx="191">
                  <c:v>4.4327366225306868</c:v>
                </c:pt>
                <c:pt idx="192">
                  <c:v>4.4334067659693623</c:v>
                </c:pt>
                <c:pt idx="193">
                  <c:v>4.4340727819884656</c:v>
                </c:pt>
                <c:pt idx="194">
                  <c:v>4.4347347149669707</c:v>
                </c:pt>
                <c:pt idx="195">
                  <c:v>4.43539260859938</c:v>
                </c:pt>
                <c:pt idx="196">
                  <c:v>4.4360465059094887</c:v>
                </c:pt>
                <c:pt idx="197">
                  <c:v>4.4366964492638186</c:v>
                </c:pt>
                <c:pt idx="198">
                  <c:v>4.4373424803847117</c:v>
                </c:pt>
                <c:pt idx="199">
                  <c:v>4.4379846403631031</c:v>
                </c:pt>
                <c:pt idx="200">
                  <c:v>4.4386229696709867</c:v>
                </c:pt>
                <c:pt idx="201">
                  <c:v>4.4392575081735739</c:v>
                </c:pt>
                <c:pt idx="202">
                  <c:v>4.4398882951411558</c:v>
                </c:pt>
                <c:pt idx="203">
                  <c:v>4.440515369260682</c:v>
                </c:pt>
                <c:pt idx="204">
                  <c:v>4.4411387686470629</c:v>
                </c:pt>
                <c:pt idx="205">
                  <c:v>4.4417585308541998</c:v>
                </c:pt>
                <c:pt idx="206">
                  <c:v>4.4423746928857497</c:v>
                </c:pt>
                <c:pt idx="207">
                  <c:v>4.442987291205645</c:v>
                </c:pt>
                <c:pt idx="208">
                  <c:v>4.4435963617483525</c:v>
                </c:pt>
                <c:pt idx="209">
                  <c:v>4.4442019399289014</c:v>
                </c:pt>
                <c:pt idx="210">
                  <c:v>4.4448040606526771</c:v>
                </c:pt>
                <c:pt idx="211">
                  <c:v>4.4454027583249776</c:v>
                </c:pt>
                <c:pt idx="212">
                  <c:v>4.4459980668603611</c:v>
                </c:pt>
                <c:pt idx="213">
                  <c:v>4.4465900196917714</c:v>
                </c:pt>
                <c:pt idx="214">
                  <c:v>4.4471786497794543</c:v>
                </c:pt>
                <c:pt idx="215">
                  <c:v>4.4477639896196726</c:v>
                </c:pt>
                <c:pt idx="216">
                  <c:v>4.4483460712532201</c:v>
                </c:pt>
                <c:pt idx="217">
                  <c:v>4.4489249262737482</c:v>
                </c:pt>
                <c:pt idx="218">
                  <c:v>4.4495005858358994</c:v>
                </c:pt>
                <c:pt idx="219">
                  <c:v>4.450073080663258</c:v>
                </c:pt>
                <c:pt idx="220">
                  <c:v>4.4506424410561296</c:v>
                </c:pt>
                <c:pt idx="221">
                  <c:v>4.4512086968991431</c:v>
                </c:pt>
                <c:pt idx="222">
                  <c:v>4.4517718776686817</c:v>
                </c:pt>
                <c:pt idx="223">
                  <c:v>4.4523320124401549</c:v>
                </c:pt>
                <c:pt idx="224">
                  <c:v>4.4528891298951114</c:v>
                </c:pt>
                <c:pt idx="225">
                  <c:v>4.45344325832819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540544"/>
        <c:axId val="544542080"/>
      </c:scatterChart>
      <c:valAx>
        <c:axId val="544540544"/>
        <c:scaling>
          <c:orientation val="minMax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44542080"/>
        <c:crosses val="autoZero"/>
        <c:crossBetween val="midCat"/>
      </c:valAx>
      <c:valAx>
        <c:axId val="544542080"/>
        <c:scaling>
          <c:orientation val="minMax"/>
          <c:max val="4.5999999999999996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544540544"/>
        <c:crosses val="autoZero"/>
        <c:crossBetween val="midCat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t_ramp!$D$10:$D$235</c:f>
              <c:numCache>
                <c:formatCode>General</c:formatCode>
                <c:ptCount val="226"/>
                <c:pt idx="0">
                  <c:v>3.4431000000000598</c:v>
                </c:pt>
                <c:pt idx="1">
                  <c:v>3.4431599727601019</c:v>
                </c:pt>
                <c:pt idx="2">
                  <c:v>3.4432192793233001</c:v>
                </c:pt>
                <c:pt idx="3">
                  <c:v>3.4432767691893198</c:v>
                </c:pt>
                <c:pt idx="4">
                  <c:v>3.4433319144636547</c:v>
                </c:pt>
                <c:pt idx="5">
                  <c:v>3.4433846745835948</c:v>
                </c:pt>
                <c:pt idx="6">
                  <c:v>3.4434352128224992</c:v>
                </c:pt>
                <c:pt idx="7">
                  <c:v>3.4434837572269119</c:v>
                </c:pt>
                <c:pt idx="8">
                  <c:v>3.4435305423613074</c:v>
                </c:pt>
                <c:pt idx="9">
                  <c:v>3.4435757868120191</c:v>
                </c:pt>
                <c:pt idx="10">
                  <c:v>3.4436196859526911</c:v>
                </c:pt>
                <c:pt idx="11">
                  <c:v>3.4436624110914158</c:v>
                </c:pt>
                <c:pt idx="12">
                  <c:v>3.4437041111393714</c:v>
                </c:pt>
                <c:pt idx="13">
                  <c:v>3.4437449151158233</c:v>
                </c:pt>
                <c:pt idx="14">
                  <c:v>3.4437849347647984</c:v>
                </c:pt>
                <c:pt idx="15">
                  <c:v>3.4438242669893913</c:v>
                </c:pt>
                <c:pt idx="16">
                  <c:v>3.4438629960033409</c:v>
                </c:pt>
                <c:pt idx="17">
                  <c:v>3.4439011951849992</c:v>
                </c:pt>
                <c:pt idx="18">
                  <c:v>3.4439389286542696</c:v>
                </c:pt>
                <c:pt idx="19">
                  <c:v>3.4439762526055304</c:v>
                </c:pt>
                <c:pt idx="20">
                  <c:v>3.4440132164315518</c:v>
                </c:pt>
                <c:pt idx="21">
                  <c:v>3.4440498636710544</c:v>
                </c:pt>
                <c:pt idx="22">
                  <c:v>3.4440862328085897</c:v>
                </c:pt>
                <c:pt idx="23">
                  <c:v>3.4441223579512026</c:v>
                </c:pt>
                <c:pt idx="24">
                  <c:v>3.4441582694023789</c:v>
                </c:pt>
                <c:pt idx="25">
                  <c:v>3.4441939941503255</c:v>
                </c:pt>
                <c:pt idx="26">
                  <c:v>3.4442295562846708</c:v>
                </c:pt>
                <c:pt idx="27">
                  <c:v>3.4442649773532259</c:v>
                </c:pt>
                <c:pt idx="28">
                  <c:v>3.444300276668419</c:v>
                </c:pt>
                <c:pt idx="29">
                  <c:v>3.4443354715713426</c:v>
                </c:pt>
                <c:pt idx="30">
                  <c:v>3.4443705776599933</c:v>
                </c:pt>
                <c:pt idx="31">
                  <c:v>3.4444056089871657</c:v>
                </c:pt>
                <c:pt idx="32">
                  <c:v>3.4444405782325447</c:v>
                </c:pt>
                <c:pt idx="33">
                  <c:v>3.4444754968527955</c:v>
                </c:pt>
                <c:pt idx="34">
                  <c:v>3.4445103752128268</c:v>
                </c:pt>
                <c:pt idx="35">
                  <c:v>3.4445452227008979</c:v>
                </c:pt>
                <c:pt idx="36">
                  <c:v>3.4445800478298194</c:v>
                </c:pt>
                <c:pt idx="37">
                  <c:v>3.4446148583261524</c:v>
                </c:pt>
                <c:pt idx="38">
                  <c:v>3.4446496612090134</c:v>
                </c:pt>
                <c:pt idx="39">
                  <c:v>3.4446844628598621</c:v>
                </c:pt>
                <c:pt idx="40">
                  <c:v>3.4447192690844344</c:v>
                </c:pt>
                <c:pt idx="41">
                  <c:v>3.4447540851678311</c:v>
                </c:pt>
                <c:pt idx="42">
                  <c:v>3.4447889159236103</c:v>
                </c:pt>
                <c:pt idx="43">
                  <c:v>3.4448237657376275</c:v>
                </c:pt>
                <c:pt idx="44">
                  <c:v>3.4448586386072604</c:v>
                </c:pt>
                <c:pt idx="45">
                  <c:v>3.4448935381765629</c:v>
                </c:pt>
                <c:pt idx="46">
                  <c:v>3.4449284677678351</c:v>
                </c:pt>
                <c:pt idx="47">
                  <c:v>3.4449634304100125</c:v>
                </c:pt>
                <c:pt idx="48">
                  <c:v>3.4449984288642463</c:v>
                </c:pt>
                <c:pt idx="49">
                  <c:v>3.4450334656469792</c:v>
                </c:pt>
                <c:pt idx="50">
                  <c:v>3.4450685430508048</c:v>
                </c:pt>
                <c:pt idx="51">
                  <c:v>3.4451036631633372</c:v>
                </c:pt>
                <c:pt idx="52">
                  <c:v>3.4451388278843194</c:v>
                </c:pt>
                <c:pt idx="53">
                  <c:v>3.4451740389411416</c:v>
                </c:pt>
                <c:pt idx="54">
                  <c:v>3.4452092979029492</c:v>
                </c:pt>
                <c:pt idx="55">
                  <c:v>3.4452446061934725</c:v>
                </c:pt>
                <c:pt idx="56">
                  <c:v>3.4452799651027162</c:v>
                </c:pt>
                <c:pt idx="57">
                  <c:v>3.4453153757976209</c:v>
                </c:pt>
                <c:pt idx="58">
                  <c:v>3.4453508393317955</c:v>
                </c:pt>
                <c:pt idx="59">
                  <c:v>3.4453863566544127</c:v>
                </c:pt>
                <c:pt idx="60">
                  <c:v>3.4454219286183503</c:v>
                </c:pt>
                <c:pt idx="61">
                  <c:v>3.4454575559876459</c:v>
                </c:pt>
                <c:pt idx="62">
                  <c:v>3.4454932394443323</c:v>
                </c:pt>
                <c:pt idx="63">
                  <c:v>3.4455289795947093</c:v>
                </c:pt>
                <c:pt idx="64">
                  <c:v>3.4455647769751065</c:v>
                </c:pt>
                <c:pt idx="65">
                  <c:v>3.4456006320571797</c:v>
                </c:pt>
                <c:pt idx="66">
                  <c:v>3.4456365452527828</c:v>
                </c:pt>
                <c:pt idx="67">
                  <c:v>3.4456725169184597</c:v>
                </c:pt>
                <c:pt idx="68">
                  <c:v>3.4457085473595761</c:v>
                </c:pt>
                <c:pt idx="69">
                  <c:v>3.4457446368341387</c:v>
                </c:pt>
                <c:pt idx="70">
                  <c:v>3.4457807855563125</c:v>
                </c:pt>
                <c:pt idx="71">
                  <c:v>3.445816993699677</c:v>
                </c:pt>
                <c:pt idx="72">
                  <c:v>3.4458532614002286</c:v>
                </c:pt>
                <c:pt idx="73">
                  <c:v>3.4458895887591656</c:v>
                </c:pt>
                <c:pt idx="74">
                  <c:v>3.4459259758454577</c:v>
                </c:pt>
                <c:pt idx="75">
                  <c:v>3.4459624226982299</c:v>
                </c:pt>
                <c:pt idx="76">
                  <c:v>3.4459989293289737</c:v>
                </c:pt>
                <c:pt idx="77">
                  <c:v>3.4460354957235908</c:v>
                </c:pt>
                <c:pt idx="78">
                  <c:v>3.4460721218442942</c:v>
                </c:pt>
                <c:pt idx="79">
                  <c:v>3.4461088076313717</c:v>
                </c:pt>
                <c:pt idx="80">
                  <c:v>3.4461455530048215</c:v>
                </c:pt>
                <c:pt idx="81">
                  <c:v>3.4461823578658741</c:v>
                </c:pt>
                <c:pt idx="82">
                  <c:v>3.4462192220984051</c:v>
                </c:pt>
                <c:pt idx="83">
                  <c:v>3.4462561455702518</c:v>
                </c:pt>
                <c:pt idx="84">
                  <c:v>3.4462931281344336</c:v>
                </c:pt>
                <c:pt idx="85">
                  <c:v>3.4463301696302913</c:v>
                </c:pt>
                <c:pt idx="86">
                  <c:v>3.4463672698845489</c:v>
                </c:pt>
                <c:pt idx="87">
                  <c:v>3.4464044287122957</c:v>
                </c:pt>
                <c:pt idx="88">
                  <c:v>3.4464416459179117</c:v>
                </c:pt>
                <c:pt idx="89">
                  <c:v>3.4464789212959199</c:v>
                </c:pt>
                <c:pt idx="90">
                  <c:v>3.446516254631788</c:v>
                </c:pt>
                <c:pt idx="91">
                  <c:v>3.4465536457026724</c:v>
                </c:pt>
                <c:pt idx="92">
                  <c:v>3.4465910942781126</c:v>
                </c:pt>
                <c:pt idx="93">
                  <c:v>3.4466286001206821</c:v>
                </c:pt>
                <c:pt idx="94">
                  <c:v>3.4466661629865909</c:v>
                </c:pt>
                <c:pt idx="95">
                  <c:v>3.4467037826262508</c:v>
                </c:pt>
                <c:pt idx="96">
                  <c:v>3.4467414587848042</c:v>
                </c:pt>
                <c:pt idx="97">
                  <c:v>3.4467791912026153</c:v>
                </c:pt>
                <c:pt idx="98">
                  <c:v>3.4468169796157295</c:v>
                </c:pt>
                <c:pt idx="99">
                  <c:v>3.4468548237563046</c:v>
                </c:pt>
                <c:pt idx="100">
                  <c:v>3.4468927233530091</c:v>
                </c:pt>
                <c:pt idx="101">
                  <c:v>3.4469306781314</c:v>
                </c:pt>
                <c:pt idx="102">
                  <c:v>3.4469686878142705</c:v>
                </c:pt>
                <c:pt idx="103">
                  <c:v>3.447006752121978</c:v>
                </c:pt>
                <c:pt idx="104">
                  <c:v>3.4470448707727499</c:v>
                </c:pt>
                <c:pt idx="105">
                  <c:v>3.4470830434829685</c:v>
                </c:pt>
                <c:pt idx="106">
                  <c:v>3.4471212699674365</c:v>
                </c:pt>
                <c:pt idx="107">
                  <c:v>3.4471595499396286</c:v>
                </c:pt>
                <c:pt idx="108">
                  <c:v>3.4471978831119214</c:v>
                </c:pt>
                <c:pt idx="109">
                  <c:v>3.4472362691958125</c:v>
                </c:pt>
                <c:pt idx="110">
                  <c:v>3.447274707902122</c:v>
                </c:pt>
                <c:pt idx="111">
                  <c:v>3.447313198941182</c:v>
                </c:pt>
                <c:pt idx="112">
                  <c:v>3.447351742023014</c:v>
                </c:pt>
                <c:pt idx="113">
                  <c:v>3.447390336857493</c:v>
                </c:pt>
                <c:pt idx="114">
                  <c:v>3.4474289831545013</c:v>
                </c:pt>
                <c:pt idx="115">
                  <c:v>3.4474676806240718</c:v>
                </c:pt>
                <c:pt idx="116">
                  <c:v>3.447506428976522</c:v>
                </c:pt>
                <c:pt idx="117">
                  <c:v>3.4475452279225776</c:v>
                </c:pt>
                <c:pt idx="118">
                  <c:v>3.4475840771734889</c:v>
                </c:pt>
                <c:pt idx="119">
                  <c:v>3.4476229764411399</c:v>
                </c:pt>
                <c:pt idx="120">
                  <c:v>3.4476619254381453</c:v>
                </c:pt>
                <c:pt idx="121">
                  <c:v>3.4477009238779464</c:v>
                </c:pt>
                <c:pt idx="122">
                  <c:v>3.4477399714748977</c:v>
                </c:pt>
                <c:pt idx="123">
                  <c:v>3.4477790679443459</c:v>
                </c:pt>
                <c:pt idx="124">
                  <c:v>3.4478182130027037</c:v>
                </c:pt>
                <c:pt idx="125">
                  <c:v>3.4478574063675218</c:v>
                </c:pt>
                <c:pt idx="126">
                  <c:v>3.4478966477575494</c:v>
                </c:pt>
                <c:pt idx="127">
                  <c:v>3.4479359368927951</c:v>
                </c:pt>
                <c:pt idx="128">
                  <c:v>3.4479752734945808</c:v>
                </c:pt>
                <c:pt idx="129">
                  <c:v>3.448014657285591</c:v>
                </c:pt>
                <c:pt idx="130">
                  <c:v>3.4480540879899206</c:v>
                </c:pt>
                <c:pt idx="131">
                  <c:v>3.4480935653331155</c:v>
                </c:pt>
                <c:pt idx="132">
                  <c:v>3.4481330890422113</c:v>
                </c:pt>
                <c:pt idx="133">
                  <c:v>3.4481726588457704</c:v>
                </c:pt>
                <c:pt idx="134">
                  <c:v>3.4482122744739128</c:v>
                </c:pt>
                <c:pt idx="135">
                  <c:v>3.4482519356583463</c:v>
                </c:pt>
                <c:pt idx="136">
                  <c:v>3.4482916421323919</c:v>
                </c:pt>
                <c:pt idx="137">
                  <c:v>3.4483313936310092</c:v>
                </c:pt>
                <c:pt idx="138">
                  <c:v>3.4483711898908163</c:v>
                </c:pt>
                <c:pt idx="139">
                  <c:v>3.4484110306501106</c:v>
                </c:pt>
                <c:pt idx="140">
                  <c:v>3.4484509156488854</c:v>
                </c:pt>
                <c:pt idx="141">
                  <c:v>3.4484908446288443</c:v>
                </c:pt>
                <c:pt idx="142">
                  <c:v>3.448530817333415</c:v>
                </c:pt>
                <c:pt idx="143">
                  <c:v>3.4485708335077607</c:v>
                </c:pt>
                <c:pt idx="144">
                  <c:v>3.4486108928987891</c:v>
                </c:pt>
                <c:pt idx="145">
                  <c:v>3.4486509952551607</c:v>
                </c:pt>
                <c:pt idx="146">
                  <c:v>3.4486911403272975</c:v>
                </c:pt>
                <c:pt idx="147">
                  <c:v>3.4487313278673848</c:v>
                </c:pt>
                <c:pt idx="148">
                  <c:v>3.4487715576293776</c:v>
                </c:pt>
                <c:pt idx="149">
                  <c:v>3.4488118293690029</c:v>
                </c:pt>
                <c:pt idx="150">
                  <c:v>3.4488521428437604</c:v>
                </c:pt>
                <c:pt idx="151">
                  <c:v>3.448892497812925</c:v>
                </c:pt>
                <c:pt idx="152">
                  <c:v>3.4489328940375445</c:v>
                </c:pt>
                <c:pt idx="153">
                  <c:v>3.4489733312804387</c:v>
                </c:pt>
                <c:pt idx="154">
                  <c:v>3.4490138093061975</c:v>
                </c:pt>
                <c:pt idx="155">
                  <c:v>3.4490543278811785</c:v>
                </c:pt>
                <c:pt idx="156">
                  <c:v>3.4490948867735018</c:v>
                </c:pt>
                <c:pt idx="157">
                  <c:v>3.4491354857530458</c:v>
                </c:pt>
                <c:pt idx="158">
                  <c:v>3.4491761245914425</c:v>
                </c:pt>
                <c:pt idx="159">
                  <c:v>3.4492168030620727</c:v>
                </c:pt>
                <c:pt idx="160">
                  <c:v>3.4492575209400567</c:v>
                </c:pt>
                <c:pt idx="161">
                  <c:v>3.4492982780022499</c:v>
                </c:pt>
                <c:pt idx="162">
                  <c:v>3.4493390740272352</c:v>
                </c:pt>
                <c:pt idx="163">
                  <c:v>3.4493799087953132</c:v>
                </c:pt>
                <c:pt idx="164">
                  <c:v>3.4494207820884966</c:v>
                </c:pt>
                <c:pt idx="165">
                  <c:v>3.4494616936904987</c:v>
                </c:pt>
                <c:pt idx="166">
                  <c:v>3.4495026433867277</c:v>
                </c:pt>
                <c:pt idx="167">
                  <c:v>3.4495436309642735</c:v>
                </c:pt>
                <c:pt idx="168">
                  <c:v>3.4495846562119006</c:v>
                </c:pt>
                <c:pt idx="169">
                  <c:v>3.4496257189200379</c:v>
                </c:pt>
                <c:pt idx="170">
                  <c:v>3.4496668188807664</c:v>
                </c:pt>
                <c:pt idx="171">
                  <c:v>3.4497079558878117</c:v>
                </c:pt>
                <c:pt idx="172">
                  <c:v>3.4497491297365306</c:v>
                </c:pt>
                <c:pt idx="173">
                  <c:v>3.4497903402239025</c:v>
                </c:pt>
                <c:pt idx="174">
                  <c:v>3.4498315871485152</c:v>
                </c:pt>
                <c:pt idx="175">
                  <c:v>3.4498728703105579</c:v>
                </c:pt>
                <c:pt idx="176">
                  <c:v>3.4499141895118051</c:v>
                </c:pt>
                <c:pt idx="177">
                  <c:v>3.4499555445556087</c:v>
                </c:pt>
                <c:pt idx="178">
                  <c:v>3.4499969352468849</c:v>
                </c:pt>
                <c:pt idx="179">
                  <c:v>3.4500383613921022</c:v>
                </c:pt>
                <c:pt idx="180">
                  <c:v>3.4500798227992697</c:v>
                </c:pt>
                <c:pt idx="181">
                  <c:v>3.4501213192779252</c:v>
                </c:pt>
                <c:pt idx="182">
                  <c:v>3.4501628506391242</c:v>
                </c:pt>
                <c:pt idx="183">
                  <c:v>3.450204416695426</c:v>
                </c:pt>
                <c:pt idx="184">
                  <c:v>3.4502460172608824</c:v>
                </c:pt>
                <c:pt idx="185">
                  <c:v>3.4502876521510268</c:v>
                </c:pt>
                <c:pt idx="186">
                  <c:v>3.4503293211828598</c:v>
                </c:pt>
                <c:pt idx="187">
                  <c:v>3.4503710241748387</c:v>
                </c:pt>
                <c:pt idx="188">
                  <c:v>3.4504127609468647</c:v>
                </c:pt>
                <c:pt idx="189">
                  <c:v>3.4504545313202706</c:v>
                </c:pt>
                <c:pt idx="190">
                  <c:v>3.4504963351178088</c:v>
                </c:pt>
                <c:pt idx="191">
                  <c:v>3.4505381721636397</c:v>
                </c:pt>
                <c:pt idx="192">
                  <c:v>3.4505800422833177</c:v>
                </c:pt>
                <c:pt idx="193">
                  <c:v>3.4506219453037814</c:v>
                </c:pt>
                <c:pt idx="194">
                  <c:v>3.4506638810533405</c:v>
                </c:pt>
                <c:pt idx="195">
                  <c:v>3.4507058493616629</c:v>
                </c:pt>
                <c:pt idx="196">
                  <c:v>3.4507478500597633</c:v>
                </c:pt>
                <c:pt idx="197">
                  <c:v>3.4507898829799926</c:v>
                </c:pt>
                <c:pt idx="198">
                  <c:v>3.4508319479560234</c:v>
                </c:pt>
                <c:pt idx="199">
                  <c:v>3.4508740448228399</c:v>
                </c:pt>
                <c:pt idx="200">
                  <c:v>3.4509161734167257</c:v>
                </c:pt>
                <c:pt idx="201">
                  <c:v>3.4509583335752518</c:v>
                </c:pt>
                <c:pt idx="202">
                  <c:v>3.4510005251372653</c:v>
                </c:pt>
                <c:pt idx="203">
                  <c:v>3.4510427479428767</c:v>
                </c:pt>
                <c:pt idx="204">
                  <c:v>3.4510850018334498</c:v>
                </c:pt>
                <c:pt idx="205">
                  <c:v>3.4511272866515892</c:v>
                </c:pt>
                <c:pt idx="206">
                  <c:v>3.4511696022411296</c:v>
                </c:pt>
                <c:pt idx="207">
                  <c:v>3.4512119484471229</c:v>
                </c:pt>
                <c:pt idx="208">
                  <c:v>3.451254325115829</c:v>
                </c:pt>
                <c:pt idx="209">
                  <c:v>3.4512967320947032</c:v>
                </c:pt>
                <c:pt idx="210">
                  <c:v>3.4513391692323858</c:v>
                </c:pt>
                <c:pt idx="211">
                  <c:v>3.4513816363786902</c:v>
                </c:pt>
                <c:pt idx="212">
                  <c:v>3.451424133384593</c:v>
                </c:pt>
                <c:pt idx="213">
                  <c:v>3.4514666601022221</c:v>
                </c:pt>
                <c:pt idx="214">
                  <c:v>3.4515092163848462</c:v>
                </c:pt>
                <c:pt idx="215">
                  <c:v>3.4515518020868652</c:v>
                </c:pt>
                <c:pt idx="216">
                  <c:v>3.4515944170637982</c:v>
                </c:pt>
                <c:pt idx="217">
                  <c:v>3.4516370611722724</c:v>
                </c:pt>
                <c:pt idx="218">
                  <c:v>3.4516797342700154</c:v>
                </c:pt>
                <c:pt idx="219">
                  <c:v>3.4517224362158418</c:v>
                </c:pt>
                <c:pt idx="220">
                  <c:v>3.4517651668696447</c:v>
                </c:pt>
                <c:pt idx="221">
                  <c:v>3.4518079260923851</c:v>
                </c:pt>
                <c:pt idx="222">
                  <c:v>3.4518507137460817</c:v>
                </c:pt>
                <c:pt idx="223">
                  <c:v>3.4518935296938005</c:v>
                </c:pt>
                <c:pt idx="224">
                  <c:v>3.4519363737996454</c:v>
                </c:pt>
                <c:pt idx="225">
                  <c:v>3.4519792459287495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t_ramp!$E$10:$E$235</c:f>
              <c:numCache>
                <c:formatCode>General</c:formatCode>
                <c:ptCount val="226"/>
                <c:pt idx="0">
                  <c:v>3.4454000000001197</c:v>
                </c:pt>
                <c:pt idx="1">
                  <c:v>3.4455199455202039</c:v>
                </c:pt>
                <c:pt idx="2">
                  <c:v>3.4456385586466003</c:v>
                </c:pt>
                <c:pt idx="3">
                  <c:v>3.4457535383786402</c:v>
                </c:pt>
                <c:pt idx="4">
                  <c:v>3.44586382892731</c:v>
                </c:pt>
                <c:pt idx="5">
                  <c:v>3.4459693491671897</c:v>
                </c:pt>
                <c:pt idx="6">
                  <c:v>3.4460704256449985</c:v>
                </c:pt>
                <c:pt idx="7">
                  <c:v>3.4461675144538235</c:v>
                </c:pt>
                <c:pt idx="8">
                  <c:v>3.4462610847226145</c:v>
                </c:pt>
                <c:pt idx="9">
                  <c:v>3.4463515736240389</c:v>
                </c:pt>
                <c:pt idx="10">
                  <c:v>3.4464393719053823</c:v>
                </c:pt>
                <c:pt idx="11">
                  <c:v>3.4465248221828317</c:v>
                </c:pt>
                <c:pt idx="12">
                  <c:v>3.4466082222787429</c:v>
                </c:pt>
                <c:pt idx="13">
                  <c:v>3.4466898302316471</c:v>
                </c:pt>
                <c:pt idx="14">
                  <c:v>3.4467698695295974</c:v>
                </c:pt>
                <c:pt idx="15">
                  <c:v>3.4468485339787822</c:v>
                </c:pt>
                <c:pt idx="16">
                  <c:v>3.4469259920066819</c:v>
                </c:pt>
                <c:pt idx="17">
                  <c:v>3.4470023903699984</c:v>
                </c:pt>
                <c:pt idx="18">
                  <c:v>3.4470778573085394</c:v>
                </c:pt>
                <c:pt idx="19">
                  <c:v>3.4471525052110605</c:v>
                </c:pt>
                <c:pt idx="20">
                  <c:v>3.4472264328631037</c:v>
                </c:pt>
                <c:pt idx="21">
                  <c:v>3.4472997273421089</c:v>
                </c:pt>
                <c:pt idx="22">
                  <c:v>3.4473724656171796</c:v>
                </c:pt>
                <c:pt idx="23">
                  <c:v>3.4474447159024049</c:v>
                </c:pt>
                <c:pt idx="24">
                  <c:v>3.4475165388047575</c:v>
                </c:pt>
                <c:pt idx="25">
                  <c:v>3.4475879883006515</c:v>
                </c:pt>
                <c:pt idx="26">
                  <c:v>3.4476591125693421</c:v>
                </c:pt>
                <c:pt idx="27">
                  <c:v>3.4477299547064519</c:v>
                </c:pt>
                <c:pt idx="28">
                  <c:v>3.4478005533368381</c:v>
                </c:pt>
                <c:pt idx="29">
                  <c:v>3.4478709431426853</c:v>
                </c:pt>
                <c:pt idx="30">
                  <c:v>3.4479411553199868</c:v>
                </c:pt>
                <c:pt idx="31">
                  <c:v>3.4480112179743312</c:v>
                </c:pt>
                <c:pt idx="32">
                  <c:v>3.4480811564650891</c:v>
                </c:pt>
                <c:pt idx="33">
                  <c:v>3.4481509937055912</c:v>
                </c:pt>
                <c:pt idx="34">
                  <c:v>3.4482207504256541</c:v>
                </c:pt>
                <c:pt idx="35">
                  <c:v>3.448290445401796</c:v>
                </c:pt>
                <c:pt idx="36">
                  <c:v>3.448360095659639</c:v>
                </c:pt>
                <c:pt idx="37">
                  <c:v>3.448429716652305</c:v>
                </c:pt>
                <c:pt idx="38">
                  <c:v>3.4484993224180274</c:v>
                </c:pt>
                <c:pt idx="39">
                  <c:v>3.4485689257197238</c:v>
                </c:pt>
                <c:pt idx="40">
                  <c:v>3.4486385381688689</c:v>
                </c:pt>
                <c:pt idx="41">
                  <c:v>3.4487081703356623</c:v>
                </c:pt>
                <c:pt idx="42">
                  <c:v>3.4487778318472206</c:v>
                </c:pt>
                <c:pt idx="43">
                  <c:v>3.4488475314752556</c:v>
                </c:pt>
                <c:pt idx="44">
                  <c:v>3.4489172772145209</c:v>
                </c:pt>
                <c:pt idx="45">
                  <c:v>3.4489870763531263</c:v>
                </c:pt>
                <c:pt idx="46">
                  <c:v>3.4490569355356704</c:v>
                </c:pt>
                <c:pt idx="47">
                  <c:v>3.4491268608200256</c:v>
                </c:pt>
                <c:pt idx="48">
                  <c:v>3.4491968577284928</c:v>
                </c:pt>
                <c:pt idx="49">
                  <c:v>3.449266931293959</c:v>
                </c:pt>
                <c:pt idx="50">
                  <c:v>3.4493370861016097</c:v>
                </c:pt>
                <c:pt idx="51">
                  <c:v>3.4494073263266749</c:v>
                </c:pt>
                <c:pt idx="52">
                  <c:v>3.4494776557686384</c:v>
                </c:pt>
                <c:pt idx="53">
                  <c:v>3.4495480778822833</c:v>
                </c:pt>
                <c:pt idx="54">
                  <c:v>3.4496185958058985</c:v>
                </c:pt>
                <c:pt idx="55">
                  <c:v>3.4496892123869451</c:v>
                </c:pt>
                <c:pt idx="56">
                  <c:v>3.4497599302054325</c:v>
                </c:pt>
                <c:pt idx="57">
                  <c:v>3.449830751595242</c:v>
                </c:pt>
                <c:pt idx="58">
                  <c:v>3.4499016786635908</c:v>
                </c:pt>
                <c:pt idx="59">
                  <c:v>3.4499727133088252</c:v>
                </c:pt>
                <c:pt idx="60">
                  <c:v>3.4500438572367007</c:v>
                </c:pt>
                <c:pt idx="61">
                  <c:v>3.4501151119752924</c:v>
                </c:pt>
                <c:pt idx="62">
                  <c:v>3.4501864788886647</c:v>
                </c:pt>
                <c:pt idx="63">
                  <c:v>3.4502579591894191</c:v>
                </c:pt>
                <c:pt idx="64">
                  <c:v>3.4503295539502137</c:v>
                </c:pt>
                <c:pt idx="65">
                  <c:v>3.4504012641143591</c:v>
                </c:pt>
                <c:pt idx="66">
                  <c:v>3.4504730905055663</c:v>
                </c:pt>
                <c:pt idx="67">
                  <c:v>3.4505450338369195</c:v>
                </c:pt>
                <c:pt idx="68">
                  <c:v>3.4506170947191528</c:v>
                </c:pt>
                <c:pt idx="69">
                  <c:v>3.4506892736682775</c:v>
                </c:pt>
                <c:pt idx="70">
                  <c:v>3.4507615711126252</c:v>
                </c:pt>
                <c:pt idx="71">
                  <c:v>3.4508339873993537</c:v>
                </c:pt>
                <c:pt idx="72">
                  <c:v>3.4509065228004578</c:v>
                </c:pt>
                <c:pt idx="73">
                  <c:v>3.4509791775183318</c:v>
                </c:pt>
                <c:pt idx="74">
                  <c:v>3.4510519516909155</c:v>
                </c:pt>
                <c:pt idx="75">
                  <c:v>3.4511248453964605</c:v>
                </c:pt>
                <c:pt idx="76">
                  <c:v>3.4511978586579479</c:v>
                </c:pt>
                <c:pt idx="77">
                  <c:v>3.4512709914471817</c:v>
                </c:pt>
                <c:pt idx="78">
                  <c:v>3.4513442436885891</c:v>
                </c:pt>
                <c:pt idx="79">
                  <c:v>3.4514176152627436</c:v>
                </c:pt>
                <c:pt idx="80">
                  <c:v>3.4514911060096432</c:v>
                </c:pt>
                <c:pt idx="81">
                  <c:v>3.4515647157317479</c:v>
                </c:pt>
                <c:pt idx="82">
                  <c:v>3.4516384441968104</c:v>
                </c:pt>
                <c:pt idx="83">
                  <c:v>3.4517122911405038</c:v>
                </c:pt>
                <c:pt idx="84">
                  <c:v>3.4517862562688668</c:v>
                </c:pt>
                <c:pt idx="85">
                  <c:v>3.4518603392605831</c:v>
                </c:pt>
                <c:pt idx="86">
                  <c:v>3.4519345397690975</c:v>
                </c:pt>
                <c:pt idx="87">
                  <c:v>3.452008857424592</c:v>
                </c:pt>
                <c:pt idx="88">
                  <c:v>3.452083291835824</c:v>
                </c:pt>
                <c:pt idx="89">
                  <c:v>3.4521578425918404</c:v>
                </c:pt>
                <c:pt idx="90">
                  <c:v>3.4522325092635762</c:v>
                </c:pt>
                <c:pt idx="91">
                  <c:v>3.4523072914053445</c:v>
                </c:pt>
                <c:pt idx="92">
                  <c:v>3.4523821885562254</c:v>
                </c:pt>
                <c:pt idx="93">
                  <c:v>3.4524572002413643</c:v>
                </c:pt>
                <c:pt idx="94">
                  <c:v>3.4525323259731815</c:v>
                </c:pt>
                <c:pt idx="95">
                  <c:v>3.4526075652525017</c:v>
                </c:pt>
                <c:pt idx="96">
                  <c:v>3.4526829175696085</c:v>
                </c:pt>
                <c:pt idx="97">
                  <c:v>3.4527583824052308</c:v>
                </c:pt>
                <c:pt idx="98">
                  <c:v>3.4528339592314596</c:v>
                </c:pt>
                <c:pt idx="99">
                  <c:v>3.4529096475126093</c:v>
                </c:pt>
                <c:pt idx="100">
                  <c:v>3.4529854467060184</c:v>
                </c:pt>
                <c:pt idx="101">
                  <c:v>3.4530613562627996</c:v>
                </c:pt>
                <c:pt idx="102">
                  <c:v>3.4531373756285406</c:v>
                </c:pt>
                <c:pt idx="103">
                  <c:v>3.4532135042439562</c:v>
                </c:pt>
                <c:pt idx="104">
                  <c:v>3.4532897415454999</c:v>
                </c:pt>
                <c:pt idx="105">
                  <c:v>3.4533660869659366</c:v>
                </c:pt>
                <c:pt idx="106">
                  <c:v>3.4534425399348732</c:v>
                </c:pt>
                <c:pt idx="107">
                  <c:v>3.4535190998792573</c:v>
                </c:pt>
                <c:pt idx="108">
                  <c:v>3.453595766223843</c:v>
                </c:pt>
                <c:pt idx="109">
                  <c:v>3.4536725383916251</c:v>
                </c:pt>
                <c:pt idx="110">
                  <c:v>3.4537494158042441</c:v>
                </c:pt>
                <c:pt idx="111">
                  <c:v>3.4538263978823642</c:v>
                </c:pt>
                <c:pt idx="112">
                  <c:v>3.4539034840460281</c:v>
                </c:pt>
                <c:pt idx="113">
                  <c:v>3.4539806737149861</c:v>
                </c:pt>
                <c:pt idx="114">
                  <c:v>3.4540579663090027</c:v>
                </c:pt>
                <c:pt idx="115">
                  <c:v>3.4541353612481438</c:v>
                </c:pt>
                <c:pt idx="116">
                  <c:v>3.4542128579530438</c:v>
                </c:pt>
                <c:pt idx="117">
                  <c:v>3.4542904558451553</c:v>
                </c:pt>
                <c:pt idx="118">
                  <c:v>3.4543681543469784</c:v>
                </c:pt>
                <c:pt idx="119">
                  <c:v>3.45444595288228</c:v>
                </c:pt>
                <c:pt idx="120">
                  <c:v>3.4545238508762903</c:v>
                </c:pt>
                <c:pt idx="121">
                  <c:v>3.4546018477558933</c:v>
                </c:pt>
                <c:pt idx="122">
                  <c:v>3.4546799429497961</c:v>
                </c:pt>
                <c:pt idx="123">
                  <c:v>3.4547581358886914</c:v>
                </c:pt>
                <c:pt idx="124">
                  <c:v>3.4548364260054076</c:v>
                </c:pt>
                <c:pt idx="125">
                  <c:v>3.4549148127350433</c:v>
                </c:pt>
                <c:pt idx="126">
                  <c:v>3.4549932955150986</c:v>
                </c:pt>
                <c:pt idx="127">
                  <c:v>3.4550718737855903</c:v>
                </c:pt>
                <c:pt idx="128">
                  <c:v>3.4551505469891617</c:v>
                </c:pt>
                <c:pt idx="129">
                  <c:v>3.4552293145711825</c:v>
                </c:pt>
                <c:pt idx="130">
                  <c:v>3.4553081759798419</c:v>
                </c:pt>
                <c:pt idx="131">
                  <c:v>3.4553871306662307</c:v>
                </c:pt>
                <c:pt idx="132">
                  <c:v>3.4554661780844222</c:v>
                </c:pt>
                <c:pt idx="133">
                  <c:v>3.4555453176915409</c:v>
                </c:pt>
                <c:pt idx="134">
                  <c:v>3.4556245489478261</c:v>
                </c:pt>
                <c:pt idx="135">
                  <c:v>3.4557038713166928</c:v>
                </c:pt>
                <c:pt idx="136">
                  <c:v>3.455783284264784</c:v>
                </c:pt>
                <c:pt idx="137">
                  <c:v>3.455862787262018</c:v>
                </c:pt>
                <c:pt idx="138">
                  <c:v>3.4559423797816322</c:v>
                </c:pt>
                <c:pt idx="139">
                  <c:v>3.4560220613002213</c:v>
                </c:pt>
                <c:pt idx="140">
                  <c:v>3.4561018312977709</c:v>
                </c:pt>
                <c:pt idx="141">
                  <c:v>3.4561816892576891</c:v>
                </c:pt>
                <c:pt idx="142">
                  <c:v>3.4562616346668307</c:v>
                </c:pt>
                <c:pt idx="143">
                  <c:v>3.4563416670155216</c:v>
                </c:pt>
                <c:pt idx="144">
                  <c:v>3.4564217857975779</c:v>
                </c:pt>
                <c:pt idx="145">
                  <c:v>3.456501990510322</c:v>
                </c:pt>
                <c:pt idx="146">
                  <c:v>3.4565822806545952</c:v>
                </c:pt>
                <c:pt idx="147">
                  <c:v>3.4566626557347697</c:v>
                </c:pt>
                <c:pt idx="148">
                  <c:v>3.4567431152587553</c:v>
                </c:pt>
                <c:pt idx="149">
                  <c:v>3.4568236587380055</c:v>
                </c:pt>
                <c:pt idx="150">
                  <c:v>3.456904285687521</c:v>
                </c:pt>
                <c:pt idx="151">
                  <c:v>3.45698499562585</c:v>
                </c:pt>
                <c:pt idx="152">
                  <c:v>3.4570657880750888</c:v>
                </c:pt>
                <c:pt idx="153">
                  <c:v>3.4571466625608771</c:v>
                </c:pt>
                <c:pt idx="154">
                  <c:v>3.4572276186123951</c:v>
                </c:pt>
                <c:pt idx="155">
                  <c:v>3.4573086557623571</c:v>
                </c:pt>
                <c:pt idx="156">
                  <c:v>3.4573897735470034</c:v>
                </c:pt>
                <c:pt idx="157">
                  <c:v>3.4574709715060914</c:v>
                </c:pt>
                <c:pt idx="158">
                  <c:v>3.4575522491828856</c:v>
                </c:pt>
                <c:pt idx="159">
                  <c:v>3.4576336061241455</c:v>
                </c:pt>
                <c:pt idx="160">
                  <c:v>3.4577150418801135</c:v>
                </c:pt>
                <c:pt idx="161">
                  <c:v>3.4577965560045003</c:v>
                </c:pt>
                <c:pt idx="162">
                  <c:v>3.4578781480544705</c:v>
                </c:pt>
                <c:pt idx="163">
                  <c:v>3.4579598175906265</c:v>
                </c:pt>
                <c:pt idx="164">
                  <c:v>3.4580415641769928</c:v>
                </c:pt>
                <c:pt idx="165">
                  <c:v>3.458123387380998</c:v>
                </c:pt>
                <c:pt idx="166">
                  <c:v>3.4582052867734556</c:v>
                </c:pt>
                <c:pt idx="167">
                  <c:v>3.4582872619285472</c:v>
                </c:pt>
                <c:pt idx="168">
                  <c:v>3.4583693124238017</c:v>
                </c:pt>
                <c:pt idx="169">
                  <c:v>3.4584514378400755</c:v>
                </c:pt>
                <c:pt idx="170">
                  <c:v>3.458533637761533</c:v>
                </c:pt>
                <c:pt idx="171">
                  <c:v>3.4586159117756234</c:v>
                </c:pt>
                <c:pt idx="172">
                  <c:v>3.4586982594730618</c:v>
                </c:pt>
                <c:pt idx="173">
                  <c:v>3.4587806804478047</c:v>
                </c:pt>
                <c:pt idx="174">
                  <c:v>3.4588631742970306</c:v>
                </c:pt>
                <c:pt idx="175">
                  <c:v>3.4589457406211155</c:v>
                </c:pt>
                <c:pt idx="176">
                  <c:v>3.4590283790236103</c:v>
                </c:pt>
                <c:pt idx="177">
                  <c:v>3.4591110891112176</c:v>
                </c:pt>
                <c:pt idx="178">
                  <c:v>3.4591938704937699</c:v>
                </c:pt>
                <c:pt idx="179">
                  <c:v>3.4592767227842045</c:v>
                </c:pt>
                <c:pt idx="180">
                  <c:v>3.4593596455985391</c:v>
                </c:pt>
                <c:pt idx="181">
                  <c:v>3.459442638555851</c:v>
                </c:pt>
                <c:pt idx="182">
                  <c:v>3.4595257012782485</c:v>
                </c:pt>
                <c:pt idx="183">
                  <c:v>3.4596088333908517</c:v>
                </c:pt>
                <c:pt idx="184">
                  <c:v>3.459692034521765</c:v>
                </c:pt>
                <c:pt idx="185">
                  <c:v>3.4597753043020534</c:v>
                </c:pt>
                <c:pt idx="186">
                  <c:v>3.4598586423657194</c:v>
                </c:pt>
                <c:pt idx="187">
                  <c:v>3.4599420483496774</c:v>
                </c:pt>
                <c:pt idx="188">
                  <c:v>3.4600255218937295</c:v>
                </c:pt>
                <c:pt idx="189">
                  <c:v>3.4601090626405413</c:v>
                </c:pt>
                <c:pt idx="190">
                  <c:v>3.4601926702356178</c:v>
                </c:pt>
                <c:pt idx="191">
                  <c:v>3.460276344327279</c:v>
                </c:pt>
                <c:pt idx="192">
                  <c:v>3.4603600845666356</c:v>
                </c:pt>
                <c:pt idx="193">
                  <c:v>3.4604438906075634</c:v>
                </c:pt>
                <c:pt idx="194">
                  <c:v>3.4605277621066812</c:v>
                </c:pt>
                <c:pt idx="195">
                  <c:v>3.460611698723326</c:v>
                </c:pt>
                <c:pt idx="196">
                  <c:v>3.4606957001195271</c:v>
                </c:pt>
                <c:pt idx="197">
                  <c:v>3.4607797659599853</c:v>
                </c:pt>
                <c:pt idx="198">
                  <c:v>3.460863895912047</c:v>
                </c:pt>
                <c:pt idx="199">
                  <c:v>3.4609480896456799</c:v>
                </c:pt>
                <c:pt idx="200">
                  <c:v>3.4610323468334516</c:v>
                </c:pt>
                <c:pt idx="201">
                  <c:v>3.4611166671505038</c:v>
                </c:pt>
                <c:pt idx="202">
                  <c:v>3.4612010502745307</c:v>
                </c:pt>
                <c:pt idx="203">
                  <c:v>3.4612854958857535</c:v>
                </c:pt>
                <c:pt idx="204">
                  <c:v>3.4613700036668997</c:v>
                </c:pt>
                <c:pt idx="205">
                  <c:v>3.461454573303179</c:v>
                </c:pt>
                <c:pt idx="206">
                  <c:v>3.4615392044822588</c:v>
                </c:pt>
                <c:pt idx="207">
                  <c:v>3.4616238968942459</c:v>
                </c:pt>
                <c:pt idx="208">
                  <c:v>3.4617086502316581</c:v>
                </c:pt>
                <c:pt idx="209">
                  <c:v>3.4617934641894066</c:v>
                </c:pt>
                <c:pt idx="210">
                  <c:v>3.4618783384647718</c:v>
                </c:pt>
                <c:pt idx="211">
                  <c:v>3.4619632727573806</c:v>
                </c:pt>
                <c:pt idx="212">
                  <c:v>3.4620482667691861</c:v>
                </c:pt>
                <c:pt idx="213">
                  <c:v>3.462133320204444</c:v>
                </c:pt>
                <c:pt idx="214">
                  <c:v>3.4622184327696925</c:v>
                </c:pt>
                <c:pt idx="215">
                  <c:v>3.462303604173731</c:v>
                </c:pt>
                <c:pt idx="216">
                  <c:v>3.4623888341275961</c:v>
                </c:pt>
                <c:pt idx="217">
                  <c:v>3.462474122344545</c:v>
                </c:pt>
                <c:pt idx="218">
                  <c:v>3.4625594685400309</c:v>
                </c:pt>
                <c:pt idx="219">
                  <c:v>3.4626448724316838</c:v>
                </c:pt>
                <c:pt idx="220">
                  <c:v>3.4627303337392896</c:v>
                </c:pt>
                <c:pt idx="221">
                  <c:v>3.4628158521847707</c:v>
                </c:pt>
                <c:pt idx="222">
                  <c:v>3.4629014274921635</c:v>
                </c:pt>
                <c:pt idx="223">
                  <c:v>3.4629870593876007</c:v>
                </c:pt>
                <c:pt idx="224">
                  <c:v>3.4630727475992913</c:v>
                </c:pt>
                <c:pt idx="225">
                  <c:v>3.4631584918574987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t_ramp!$F$10:$F$235</c:f>
              <c:numCache>
                <c:formatCode>General</c:formatCode>
                <c:ptCount val="226"/>
                <c:pt idx="0">
                  <c:v>3.4923200000013437</c:v>
                </c:pt>
                <c:pt idx="1">
                  <c:v>3.4936633898262843</c:v>
                </c:pt>
                <c:pt idx="2">
                  <c:v>3.4949918568419256</c:v>
                </c:pt>
                <c:pt idx="3">
                  <c:v>3.4962796298407715</c:v>
                </c:pt>
                <c:pt idx="4">
                  <c:v>3.4975148839858727</c:v>
                </c:pt>
                <c:pt idx="5">
                  <c:v>3.4986967106725286</c:v>
                </c:pt>
                <c:pt idx="6">
                  <c:v>3.4998287672239869</c:v>
                </c:pt>
                <c:pt idx="7">
                  <c:v>3.5009161618828273</c:v>
                </c:pt>
                <c:pt idx="8">
                  <c:v>3.5019641488932867</c:v>
                </c:pt>
                <c:pt idx="9">
                  <c:v>3.5029776245892363</c:v>
                </c:pt>
                <c:pt idx="10">
                  <c:v>3.5039609653402826</c:v>
                </c:pt>
                <c:pt idx="11">
                  <c:v>3.5049180084477154</c:v>
                </c:pt>
                <c:pt idx="12">
                  <c:v>3.5058520895219232</c:v>
                </c:pt>
                <c:pt idx="13">
                  <c:v>3.5067660985944475</c:v>
                </c:pt>
                <c:pt idx="14">
                  <c:v>3.5076625387314908</c:v>
                </c:pt>
                <c:pt idx="15">
                  <c:v>3.5085435805623639</c:v>
                </c:pt>
                <c:pt idx="16">
                  <c:v>3.5094111104748404</c:v>
                </c:pt>
                <c:pt idx="17">
                  <c:v>3.510266772143984</c:v>
                </c:pt>
                <c:pt idx="18">
                  <c:v>3.5111120018556443</c:v>
                </c:pt>
                <c:pt idx="19">
                  <c:v>3.5119480583638825</c:v>
                </c:pt>
                <c:pt idx="20">
                  <c:v>3.5127760480667614</c:v>
                </c:pt>
                <c:pt idx="21">
                  <c:v>3.5135969462316212</c:v>
                </c:pt>
                <c:pt idx="22">
                  <c:v>3.5144116149124156</c:v>
                </c:pt>
                <c:pt idx="23">
                  <c:v>3.5152208181069371</c:v>
                </c:pt>
                <c:pt idx="24">
                  <c:v>3.5160252346132874</c:v>
                </c:pt>
                <c:pt idx="25">
                  <c:v>3.5168254689672978</c:v>
                </c:pt>
                <c:pt idx="26">
                  <c:v>3.5176220607766315</c:v>
                </c:pt>
                <c:pt idx="27">
                  <c:v>3.5184154927122635</c:v>
                </c:pt>
                <c:pt idx="28">
                  <c:v>3.5192061973725872</c:v>
                </c:pt>
                <c:pt idx="29">
                  <c:v>3.5199945631980762</c:v>
                </c:pt>
                <c:pt idx="30">
                  <c:v>3.5207809395838545</c:v>
                </c:pt>
                <c:pt idx="31">
                  <c:v>3.5215656413125132</c:v>
                </c:pt>
                <c:pt idx="32">
                  <c:v>3.522348952409001</c:v>
                </c:pt>
                <c:pt idx="33">
                  <c:v>3.5231311295026222</c:v>
                </c:pt>
                <c:pt idx="34">
                  <c:v>3.5239124047673269</c:v>
                </c:pt>
                <c:pt idx="35">
                  <c:v>3.5246929885001159</c:v>
                </c:pt>
                <c:pt idx="36">
                  <c:v>3.525473071387959</c:v>
                </c:pt>
                <c:pt idx="37">
                  <c:v>3.5262528265058171</c:v>
                </c:pt>
                <c:pt idx="38">
                  <c:v>3.5270324110819078</c:v>
                </c:pt>
                <c:pt idx="39">
                  <c:v>3.5278119680609112</c:v>
                </c:pt>
                <c:pt idx="40">
                  <c:v>3.5285916274913318</c:v>
                </c:pt>
                <c:pt idx="41">
                  <c:v>3.5293715077594197</c:v>
                </c:pt>
                <c:pt idx="42">
                  <c:v>3.5301517166888732</c:v>
                </c:pt>
                <c:pt idx="43">
                  <c:v>3.5309323525228637</c:v>
                </c:pt>
                <c:pt idx="44">
                  <c:v>3.531713504802636</c:v>
                </c:pt>
                <c:pt idx="45">
                  <c:v>3.5324952551550162</c:v>
                </c:pt>
                <c:pt idx="46">
                  <c:v>3.5332776779995112</c:v>
                </c:pt>
                <c:pt idx="47">
                  <c:v>3.5340608411842886</c:v>
                </c:pt>
                <c:pt idx="48">
                  <c:v>3.5348448065591196</c:v>
                </c:pt>
                <c:pt idx="49">
                  <c:v>3.5356296304923429</c:v>
                </c:pt>
                <c:pt idx="50">
                  <c:v>3.5364153643380303</c:v>
                </c:pt>
                <c:pt idx="51">
                  <c:v>3.537202054858759</c:v>
                </c:pt>
                <c:pt idx="52">
                  <c:v>3.5379897446087534</c:v>
                </c:pt>
                <c:pt idx="53">
                  <c:v>3.5387784722815763</c:v>
                </c:pt>
                <c:pt idx="54">
                  <c:v>3.5395682730260676</c:v>
                </c:pt>
                <c:pt idx="55">
                  <c:v>3.5403591787337856</c:v>
                </c:pt>
                <c:pt idx="56">
                  <c:v>3.541151218300846</c:v>
                </c:pt>
                <c:pt idx="57">
                  <c:v>3.5419444178667123</c:v>
                </c:pt>
                <c:pt idx="58">
                  <c:v>3.5427388010322187</c:v>
                </c:pt>
                <c:pt idx="59">
                  <c:v>3.5435343890588453</c:v>
                </c:pt>
                <c:pt idx="60">
                  <c:v>3.544331201051051</c:v>
                </c:pt>
                <c:pt idx="61">
                  <c:v>3.5451292541232755</c:v>
                </c:pt>
                <c:pt idx="62">
                  <c:v>3.5459285635530486</c:v>
                </c:pt>
                <c:pt idx="63">
                  <c:v>3.5467291429214955</c:v>
                </c:pt>
                <c:pt idx="64">
                  <c:v>3.5475310042423946</c:v>
                </c:pt>
                <c:pt idx="65">
                  <c:v>3.5483341580808263</c:v>
                </c:pt>
                <c:pt idx="66">
                  <c:v>3.5491386136623424</c:v>
                </c:pt>
                <c:pt idx="67">
                  <c:v>3.5499443789734997</c:v>
                </c:pt>
                <c:pt idx="68">
                  <c:v>3.5507514608545128</c:v>
                </c:pt>
                <c:pt idx="69">
                  <c:v>3.5515598650847089</c:v>
                </c:pt>
                <c:pt idx="70">
                  <c:v>3.5523695964614053</c:v>
                </c:pt>
                <c:pt idx="71">
                  <c:v>3.5531806588727637</c:v>
                </c:pt>
                <c:pt idx="72">
                  <c:v>3.55399305536513</c:v>
                </c:pt>
                <c:pt idx="73">
                  <c:v>3.5548067882053176</c:v>
                </c:pt>
                <c:pt idx="74">
                  <c:v>3.5556218589382533</c:v>
                </c:pt>
                <c:pt idx="75">
                  <c:v>3.5564382684403588</c:v>
                </c:pt>
                <c:pt idx="76">
                  <c:v>3.5572560169690184</c:v>
                </c:pt>
                <c:pt idx="77">
                  <c:v>3.5580751042084389</c:v>
                </c:pt>
                <c:pt idx="78">
                  <c:v>3.5588955293121982</c:v>
                </c:pt>
                <c:pt idx="79">
                  <c:v>3.559717290942733</c:v>
                </c:pt>
                <c:pt idx="80">
                  <c:v>3.5605403873080066</c:v>
                </c:pt>
                <c:pt idx="81">
                  <c:v>3.5613648161955807</c:v>
                </c:pt>
                <c:pt idx="82">
                  <c:v>3.5621905750042804</c:v>
                </c:pt>
                <c:pt idx="83">
                  <c:v>3.5630176607736428</c:v>
                </c:pt>
                <c:pt idx="84">
                  <c:v>3.5638460702113113</c:v>
                </c:pt>
                <c:pt idx="85">
                  <c:v>3.564675799718533</c:v>
                </c:pt>
                <c:pt idx="86">
                  <c:v>3.5655068454138941</c:v>
                </c:pt>
                <c:pt idx="87">
                  <c:v>3.5663392031554313</c:v>
                </c:pt>
                <c:pt idx="88">
                  <c:v>3.5671728685612285</c:v>
                </c:pt>
                <c:pt idx="89">
                  <c:v>3.5680078370286132</c:v>
                </c:pt>
                <c:pt idx="90">
                  <c:v>3.5688441037520571</c:v>
                </c:pt>
                <c:pt idx="91">
                  <c:v>3.5696816637398614</c:v>
                </c:pt>
                <c:pt idx="92">
                  <c:v>3.5705205118297281</c:v>
                </c:pt>
                <c:pt idx="93">
                  <c:v>3.5713606427032842</c:v>
                </c:pt>
                <c:pt idx="94">
                  <c:v>3.5722020508996355</c:v>
                </c:pt>
                <c:pt idx="95">
                  <c:v>3.5730447308280202</c:v>
                </c:pt>
                <c:pt idx="96">
                  <c:v>3.5738886767796192</c:v>
                </c:pt>
                <c:pt idx="97">
                  <c:v>3.5747338829385873</c:v>
                </c:pt>
                <c:pt idx="98">
                  <c:v>3.5755803433923501</c:v>
                </c:pt>
                <c:pt idx="99">
                  <c:v>3.5764280521412255</c:v>
                </c:pt>
                <c:pt idx="100">
                  <c:v>3.5772770031074077</c:v>
                </c:pt>
                <c:pt idx="101">
                  <c:v>3.5781271901433604</c:v>
                </c:pt>
                <c:pt idx="102">
                  <c:v>3.5789786070396579</c:v>
                </c:pt>
                <c:pt idx="103">
                  <c:v>3.5798312475323093</c:v>
                </c:pt>
                <c:pt idx="104">
                  <c:v>3.5806851053096023</c:v>
                </c:pt>
                <c:pt idx="105">
                  <c:v>3.5815401740184929</c:v>
                </c:pt>
                <c:pt idx="106">
                  <c:v>3.5823964472705807</c:v>
                </c:pt>
                <c:pt idx="107">
                  <c:v>3.5832539186476828</c:v>
                </c:pt>
                <c:pt idx="108">
                  <c:v>3.5841125817070449</c:v>
                </c:pt>
                <c:pt idx="109">
                  <c:v>3.5849724299862045</c:v>
                </c:pt>
                <c:pt idx="110">
                  <c:v>3.5858334570075345</c:v>
                </c:pt>
                <c:pt idx="111">
                  <c:v>3.5866956562824801</c:v>
                </c:pt>
                <c:pt idx="112">
                  <c:v>3.5875590213155184</c:v>
                </c:pt>
                <c:pt idx="113">
                  <c:v>3.5884235456078479</c:v>
                </c:pt>
                <c:pt idx="114">
                  <c:v>3.5892892226608328</c:v>
                </c:pt>
                <c:pt idx="115">
                  <c:v>3.5901560459792123</c:v>
                </c:pt>
                <c:pt idx="116">
                  <c:v>3.5910240090740935</c:v>
                </c:pt>
                <c:pt idx="117">
                  <c:v>3.5918931054657386</c:v>
                </c:pt>
                <c:pt idx="118">
                  <c:v>3.5927633286861602</c:v>
                </c:pt>
                <c:pt idx="119">
                  <c:v>3.5936346722815364</c:v>
                </c:pt>
                <c:pt idx="120">
                  <c:v>3.5945071298144557</c:v>
                </c:pt>
                <c:pt idx="121">
                  <c:v>3.595380694866007</c:v>
                </c:pt>
                <c:pt idx="122">
                  <c:v>3.5962553610377168</c:v>
                </c:pt>
                <c:pt idx="123">
                  <c:v>3.5971311219533471</c:v>
                </c:pt>
                <c:pt idx="124">
                  <c:v>3.5980079712605657</c:v>
                </c:pt>
                <c:pt idx="125">
                  <c:v>3.598885902632488</c:v>
                </c:pt>
                <c:pt idx="126">
                  <c:v>3.5997649097691067</c:v>
                </c:pt>
                <c:pt idx="127">
                  <c:v>3.600644986398613</c:v>
                </c:pt>
                <c:pt idx="128">
                  <c:v>3.6015261262786118</c:v>
                </c:pt>
                <c:pt idx="129">
                  <c:v>3.6024083231972464</c:v>
                </c:pt>
                <c:pt idx="130">
                  <c:v>3.6032915709742284</c:v>
                </c:pt>
                <c:pt idx="131">
                  <c:v>3.6041758634617866</c:v>
                </c:pt>
                <c:pt idx="132">
                  <c:v>3.605061194545534</c:v>
                </c:pt>
                <c:pt idx="133">
                  <c:v>3.6059475581452594</c:v>
                </c:pt>
                <c:pt idx="134">
                  <c:v>3.6068349482156528</c:v>
                </c:pt>
                <c:pt idx="135">
                  <c:v>3.607723358746961</c:v>
                </c:pt>
                <c:pt idx="136">
                  <c:v>3.6086127837655826</c:v>
                </c:pt>
                <c:pt idx="137">
                  <c:v>3.6095032173346047</c:v>
                </c:pt>
                <c:pt idx="138">
                  <c:v>3.6103946535542843</c:v>
                </c:pt>
                <c:pt idx="139">
                  <c:v>3.6112870865624815</c:v>
                </c:pt>
                <c:pt idx="140">
                  <c:v>3.6121805105350386</c:v>
                </c:pt>
                <c:pt idx="141">
                  <c:v>3.6130749196861198</c:v>
                </c:pt>
                <c:pt idx="142">
                  <c:v>3.6139703082685051</c:v>
                </c:pt>
                <c:pt idx="143">
                  <c:v>3.6148666705738441</c:v>
                </c:pt>
                <c:pt idx="144">
                  <c:v>3.6157640009328764</c:v>
                </c:pt>
                <c:pt idx="145">
                  <c:v>3.616662293715609</c:v>
                </c:pt>
                <c:pt idx="146">
                  <c:v>3.6175615433314694</c:v>
                </c:pt>
                <c:pt idx="147">
                  <c:v>3.6184617442294233</c:v>
                </c:pt>
                <c:pt idx="148">
                  <c:v>3.6193628908980613</c:v>
                </c:pt>
                <c:pt idx="149">
                  <c:v>3.6202649778656641</c:v>
                </c:pt>
                <c:pt idx="150">
                  <c:v>3.6211679997002375</c:v>
                </c:pt>
                <c:pt idx="151">
                  <c:v>3.6220719510095249</c:v>
                </c:pt>
                <c:pt idx="152">
                  <c:v>3.6229768264409978</c:v>
                </c:pt>
                <c:pt idx="153">
                  <c:v>3.6238826206818269</c:v>
                </c:pt>
                <c:pt idx="154">
                  <c:v>3.6247893284588297</c:v>
                </c:pt>
                <c:pt idx="155">
                  <c:v>3.625696944538404</c:v>
                </c:pt>
                <c:pt idx="156">
                  <c:v>3.6266054637264413</c:v>
                </c:pt>
                <c:pt idx="157">
                  <c:v>3.6275148808682265</c:v>
                </c:pt>
                <c:pt idx="158">
                  <c:v>3.6284251908483207</c:v>
                </c:pt>
                <c:pt idx="159">
                  <c:v>3.6293363885904322</c:v>
                </c:pt>
                <c:pt idx="160">
                  <c:v>3.6302484690572729</c:v>
                </c:pt>
                <c:pt idx="161">
                  <c:v>3.631161427250404</c:v>
                </c:pt>
                <c:pt idx="162">
                  <c:v>3.6320752582100688</c:v>
                </c:pt>
                <c:pt idx="163">
                  <c:v>3.6329899570150186</c:v>
                </c:pt>
                <c:pt idx="164">
                  <c:v>3.6339055187823228</c:v>
                </c:pt>
                <c:pt idx="165">
                  <c:v>3.6348219386671783</c:v>
                </c:pt>
                <c:pt idx="166">
                  <c:v>3.6357392118627039</c:v>
                </c:pt>
                <c:pt idx="167">
                  <c:v>3.6366573335997296</c:v>
                </c:pt>
                <c:pt idx="168">
                  <c:v>3.6375762991465801</c:v>
                </c:pt>
                <c:pt idx="169">
                  <c:v>3.6384961038088495</c:v>
                </c:pt>
                <c:pt idx="170">
                  <c:v>3.6394167429291713</c:v>
                </c:pt>
                <c:pt idx="171">
                  <c:v>3.6403382118869847</c:v>
                </c:pt>
                <c:pt idx="172">
                  <c:v>3.6412605060982921</c:v>
                </c:pt>
                <c:pt idx="173">
                  <c:v>3.6421836210154157</c:v>
                </c:pt>
                <c:pt idx="174">
                  <c:v>3.6431075521267466</c:v>
                </c:pt>
                <c:pt idx="175">
                  <c:v>3.6440322949564963</c:v>
                </c:pt>
                <c:pt idx="176">
                  <c:v>3.6449578450644355</c:v>
                </c:pt>
                <c:pt idx="177">
                  <c:v>3.6458841980456405</c:v>
                </c:pt>
                <c:pt idx="178">
                  <c:v>3.6468113495302275</c:v>
                </c:pt>
                <c:pt idx="179">
                  <c:v>3.6477392951830927</c:v>
                </c:pt>
                <c:pt idx="180">
                  <c:v>3.648668030703643</c:v>
                </c:pt>
                <c:pt idx="181">
                  <c:v>3.649597551825531</c:v>
                </c:pt>
                <c:pt idx="182">
                  <c:v>3.6505278543163859</c:v>
                </c:pt>
                <c:pt idx="183">
                  <c:v>3.6514589339775427</c:v>
                </c:pt>
                <c:pt idx="184">
                  <c:v>3.6523907866437706</c:v>
                </c:pt>
                <c:pt idx="185">
                  <c:v>3.6533234081830024</c:v>
                </c:pt>
                <c:pt idx="186">
                  <c:v>3.6542567944960616</c:v>
                </c:pt>
                <c:pt idx="187">
                  <c:v>3.655190941516389</c:v>
                </c:pt>
                <c:pt idx="188">
                  <c:v>3.6561258452097705</c:v>
                </c:pt>
                <c:pt idx="189">
                  <c:v>3.6570615015740628</c:v>
                </c:pt>
                <c:pt idx="190">
                  <c:v>3.6579979066389217</c:v>
                </c:pt>
                <c:pt idx="191">
                  <c:v>3.6589350564655292</c:v>
                </c:pt>
                <c:pt idx="192">
                  <c:v>3.6598729471463201</c:v>
                </c:pt>
                <c:pt idx="193">
                  <c:v>3.6608115748047121</c:v>
                </c:pt>
                <c:pt idx="194">
                  <c:v>3.6617509355948328</c:v>
                </c:pt>
                <c:pt idx="195">
                  <c:v>3.6626910257012506</c:v>
                </c:pt>
                <c:pt idx="196">
                  <c:v>3.663631841338705</c:v>
                </c:pt>
                <c:pt idx="197">
                  <c:v>3.6645733787518378</c:v>
                </c:pt>
                <c:pt idx="198">
                  <c:v>3.6655156342149269</c:v>
                </c:pt>
                <c:pt idx="199">
                  <c:v>3.6664586040316176</c:v>
                </c:pt>
                <c:pt idx="200">
                  <c:v>3.6674022845346608</c:v>
                </c:pt>
                <c:pt idx="201">
                  <c:v>3.6683466720856472</c:v>
                </c:pt>
                <c:pt idx="202">
                  <c:v>3.6692917630747455</c:v>
                </c:pt>
                <c:pt idx="203">
                  <c:v>3.6702375539204417</c:v>
                </c:pt>
                <c:pt idx="204">
                  <c:v>3.6711840410692798</c:v>
                </c:pt>
                <c:pt idx="205">
                  <c:v>3.6721312209956043</c:v>
                </c:pt>
                <c:pt idx="206">
                  <c:v>3.6730790902013029</c:v>
                </c:pt>
                <c:pt idx="207">
                  <c:v>3.6740276452155536</c:v>
                </c:pt>
                <c:pt idx="208">
                  <c:v>3.6749768825945717</c:v>
                </c:pt>
                <c:pt idx="209">
                  <c:v>3.6759267989213571</c:v>
                </c:pt>
                <c:pt idx="210">
                  <c:v>3.6768773908054468</c:v>
                </c:pt>
                <c:pt idx="211">
                  <c:v>3.6778286548826666</c:v>
                </c:pt>
                <c:pt idx="212">
                  <c:v>3.6787805878148867</c:v>
                </c:pt>
                <c:pt idx="213">
                  <c:v>3.6797331862897753</c:v>
                </c:pt>
                <c:pt idx="214">
                  <c:v>3.6806864470205607</c:v>
                </c:pt>
                <c:pt idx="215">
                  <c:v>3.6816403667457869</c:v>
                </c:pt>
                <c:pt idx="216">
                  <c:v>3.6825949422290796</c:v>
                </c:pt>
                <c:pt idx="217">
                  <c:v>3.6835501702589073</c:v>
                </c:pt>
                <c:pt idx="218">
                  <c:v>3.6845060476483491</c:v>
                </c:pt>
                <c:pt idx="219">
                  <c:v>3.685462571234861</c:v>
                </c:pt>
                <c:pt idx="220">
                  <c:v>3.6864197378800476</c:v>
                </c:pt>
                <c:pt idx="221">
                  <c:v>3.6873775444694319</c:v>
                </c:pt>
                <c:pt idx="222">
                  <c:v>3.6883359879122306</c:v>
                </c:pt>
                <c:pt idx="223">
                  <c:v>3.6892950651411303</c:v>
                </c:pt>
                <c:pt idx="224">
                  <c:v>3.6902547731120632</c:v>
                </c:pt>
                <c:pt idx="225">
                  <c:v>3.6912151088039895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t_ramp!$G$10:$G$235</c:f>
              <c:numCache>
                <c:formatCode>General</c:formatCode>
                <c:ptCount val="226"/>
                <c:pt idx="0">
                  <c:v>3.5351000000024597</c:v>
                </c:pt>
                <c:pt idx="1">
                  <c:v>3.5375588831641815</c:v>
                </c:pt>
                <c:pt idx="2">
                  <c:v>3.5399904522553105</c:v>
                </c:pt>
                <c:pt idx="3">
                  <c:v>3.5423475367621267</c:v>
                </c:pt>
                <c:pt idx="4">
                  <c:v>3.5446084930098563</c:v>
                </c:pt>
                <c:pt idx="5">
                  <c:v>3.5467716579273962</c:v>
                </c:pt>
                <c:pt idx="6">
                  <c:v>3.5488437257224765</c:v>
                </c:pt>
                <c:pt idx="7">
                  <c:v>3.5508340463033892</c:v>
                </c:pt>
                <c:pt idx="8">
                  <c:v>3.5527522368136051</c:v>
                </c:pt>
                <c:pt idx="9">
                  <c:v>3.5546072592927991</c:v>
                </c:pt>
                <c:pt idx="10">
                  <c:v>3.556407124060339</c:v>
                </c:pt>
                <c:pt idx="11">
                  <c:v>3.5581588547480503</c:v>
                </c:pt>
                <c:pt idx="12">
                  <c:v>3.5598685567142345</c:v>
                </c:pt>
                <c:pt idx="13">
                  <c:v>3.5615415197487654</c:v>
                </c:pt>
                <c:pt idx="14">
                  <c:v>3.5631823253567467</c:v>
                </c:pt>
                <c:pt idx="15">
                  <c:v>3.564794946565041</c:v>
                </c:pt>
                <c:pt idx="16">
                  <c:v>3.5663828361369849</c:v>
                </c:pt>
                <c:pt idx="17">
                  <c:v>3.5679490025849709</c:v>
                </c:pt>
                <c:pt idx="18">
                  <c:v>3.5694960748250635</c:v>
                </c:pt>
                <c:pt idx="19">
                  <c:v>3.5710263568267493</c:v>
                </c:pt>
                <c:pt idx="20">
                  <c:v>3.5725418736936256</c:v>
                </c:pt>
                <c:pt idx="21">
                  <c:v>3.5740444105132352</c:v>
                </c:pt>
                <c:pt idx="22">
                  <c:v>3.5755355451521891</c:v>
                </c:pt>
                <c:pt idx="23">
                  <c:v>3.5770166759993045</c:v>
                </c:pt>
                <c:pt idx="24">
                  <c:v>3.5784890454975349</c:v>
                </c:pt>
                <c:pt idx="25">
                  <c:v>3.5799537601633578</c:v>
                </c:pt>
                <c:pt idx="26">
                  <c:v>3.5814118076715133</c:v>
                </c:pt>
                <c:pt idx="27">
                  <c:v>3.5828640714822684</c:v>
                </c:pt>
                <c:pt idx="28">
                  <c:v>3.5843113434051821</c:v>
                </c:pt>
                <c:pt idx="29">
                  <c:v>3.5857543344250504</c:v>
                </c:pt>
                <c:pt idx="30">
                  <c:v>3.5871936840597343</c:v>
                </c:pt>
                <c:pt idx="31">
                  <c:v>3.5886299684737963</c:v>
                </c:pt>
                <c:pt idx="32">
                  <c:v>3.5900637075343327</c:v>
                </c:pt>
                <c:pt idx="33">
                  <c:v>3.5914953709646213</c:v>
                </c:pt>
                <c:pt idx="34">
                  <c:v>3.5929253837259107</c:v>
                </c:pt>
                <c:pt idx="35">
                  <c:v>3.5943541307368196</c:v>
                </c:pt>
                <c:pt idx="36">
                  <c:v>3.5957819610226034</c:v>
                </c:pt>
                <c:pt idx="37">
                  <c:v>3.5972091913722548</c:v>
                </c:pt>
                <c:pt idx="38">
                  <c:v>3.5986361095695636</c:v>
                </c:pt>
                <c:pt idx="39">
                  <c:v>3.6000629772543462</c:v>
                </c:pt>
                <c:pt idx="40">
                  <c:v>3.6014900324618129</c:v>
                </c:pt>
                <c:pt idx="41">
                  <c:v>3.6029174918810809</c:v>
                </c:pt>
                <c:pt idx="42">
                  <c:v>3.6043455528680268</c:v>
                </c:pt>
                <c:pt idx="43">
                  <c:v>3.6057743952427419</c:v>
                </c:pt>
                <c:pt idx="44">
                  <c:v>3.6072041828976822</c:v>
                </c:pt>
                <c:pt idx="45">
                  <c:v>3.6086350652390924</c:v>
                </c:pt>
                <c:pt idx="46">
                  <c:v>3.6100671784812484</c:v>
                </c:pt>
                <c:pt idx="47">
                  <c:v>3.6115006468105286</c:v>
                </c:pt>
                <c:pt idx="48">
                  <c:v>3.6129355834341026</c:v>
                </c:pt>
                <c:pt idx="49">
                  <c:v>3.6143720915261635</c:v>
                </c:pt>
                <c:pt idx="50">
                  <c:v>3.615810265083002</c:v>
                </c:pt>
                <c:pt idx="51">
                  <c:v>3.6172501896968359</c:v>
                </c:pt>
                <c:pt idx="52">
                  <c:v>3.618691943257093</c:v>
                </c:pt>
                <c:pt idx="53">
                  <c:v>3.6201355965868136</c:v>
                </c:pt>
                <c:pt idx="54">
                  <c:v>3.6215812140209271</c:v>
                </c:pt>
                <c:pt idx="55">
                  <c:v>3.6230288539323756</c:v>
                </c:pt>
                <c:pt idx="56">
                  <c:v>3.6244785692113699</c:v>
                </c:pt>
                <c:pt idx="57">
                  <c:v>3.6259304077024646</c:v>
                </c:pt>
                <c:pt idx="58">
                  <c:v>3.627384412603615</c:v>
                </c:pt>
                <c:pt idx="59">
                  <c:v>3.6288406228309222</c:v>
                </c:pt>
                <c:pt idx="60">
                  <c:v>3.6302990733523699</c:v>
                </c:pt>
                <c:pt idx="61">
                  <c:v>3.6317597954934957</c:v>
                </c:pt>
                <c:pt idx="62">
                  <c:v>3.633222817217634</c:v>
                </c:pt>
                <c:pt idx="63">
                  <c:v>3.6346881633830948</c:v>
                </c:pt>
                <c:pt idx="64">
                  <c:v>3.6361558559793834</c:v>
                </c:pt>
                <c:pt idx="65">
                  <c:v>3.6376259143443699</c:v>
                </c:pt>
                <c:pt idx="66">
                  <c:v>3.6390983553641094</c:v>
                </c:pt>
                <c:pt idx="67">
                  <c:v>3.6405731936568522</c:v>
                </c:pt>
                <c:pt idx="68">
                  <c:v>3.6420504417426347</c:v>
                </c:pt>
                <c:pt idx="69">
                  <c:v>3.6435301101996904</c:v>
                </c:pt>
                <c:pt idx="70">
                  <c:v>3.6450122078088225</c:v>
                </c:pt>
                <c:pt idx="71">
                  <c:v>3.6464967416867551</c:v>
                </c:pt>
                <c:pt idx="72">
                  <c:v>3.6479837174093896</c:v>
                </c:pt>
                <c:pt idx="73">
                  <c:v>3.6494731391258046</c:v>
                </c:pt>
                <c:pt idx="74">
                  <c:v>3.6509650096637674</c:v>
                </c:pt>
                <c:pt idx="75">
                  <c:v>3.6524593306274431</c:v>
                </c:pt>
                <c:pt idx="76">
                  <c:v>3.653956102487935</c:v>
                </c:pt>
                <c:pt idx="77">
                  <c:v>3.6554553246672317</c:v>
                </c:pt>
                <c:pt idx="78">
                  <c:v>3.6569569956160772</c:v>
                </c:pt>
                <c:pt idx="79">
                  <c:v>3.6584611128862523</c:v>
                </c:pt>
                <c:pt idx="80">
                  <c:v>3.6599676731976909</c:v>
                </c:pt>
                <c:pt idx="81">
                  <c:v>3.6614766725008399</c:v>
                </c:pt>
                <c:pt idx="82">
                  <c:v>3.6629881060346206</c:v>
                </c:pt>
                <c:pt idx="83">
                  <c:v>3.6645019683803288</c:v>
                </c:pt>
                <c:pt idx="84">
                  <c:v>3.6660182535117753</c:v>
                </c:pt>
                <c:pt idx="85">
                  <c:v>3.6675369548419576</c:v>
                </c:pt>
                <c:pt idx="86">
                  <c:v>3.6690580652665026</c:v>
                </c:pt>
                <c:pt idx="87">
                  <c:v>3.6705815772041381</c:v>
                </c:pt>
                <c:pt idx="88">
                  <c:v>3.6721074826343911</c:v>
                </c:pt>
                <c:pt idx="89">
                  <c:v>3.6736357731327298</c:v>
                </c:pt>
                <c:pt idx="90">
                  <c:v>3.6751664399033186</c:v>
                </c:pt>
                <c:pt idx="91">
                  <c:v>3.6766994738095677</c:v>
                </c:pt>
                <c:pt idx="92">
                  <c:v>3.6782348654026276</c:v>
                </c:pt>
                <c:pt idx="93">
                  <c:v>3.679772604947976</c:v>
                </c:pt>
                <c:pt idx="94">
                  <c:v>3.6813126824502258</c:v>
                </c:pt>
                <c:pt idx="95">
                  <c:v>3.6828550876762871</c:v>
                </c:pt>
                <c:pt idx="96">
                  <c:v>3.6843998101769819</c:v>
                </c:pt>
                <c:pt idx="97">
                  <c:v>3.6859468393072357</c:v>
                </c:pt>
                <c:pt idx="98">
                  <c:v>3.6874961642449264</c:v>
                </c:pt>
                <c:pt idx="99">
                  <c:v>3.6890477740084933</c:v>
                </c:pt>
                <c:pt idx="100">
                  <c:v>3.6906016574733802</c:v>
                </c:pt>
                <c:pt idx="101">
                  <c:v>3.692157803387401</c:v>
                </c:pt>
                <c:pt idx="102">
                  <c:v>3.6937162003850883</c:v>
                </c:pt>
                <c:pt idx="103">
                  <c:v>3.6952768370011024</c:v>
                </c:pt>
                <c:pt idx="104">
                  <c:v>3.6968397016827539</c:v>
                </c:pt>
                <c:pt idx="105">
                  <c:v>3.6984047828017061</c:v>
                </c:pt>
                <c:pt idx="106">
                  <c:v>3.6999720686649025</c:v>
                </c:pt>
                <c:pt idx="107">
                  <c:v>3.7015415475247768</c:v>
                </c:pt>
                <c:pt idx="108">
                  <c:v>3.7031132075887871</c:v>
                </c:pt>
                <c:pt idx="109">
                  <c:v>3.7046870370283211</c:v>
                </c:pt>
                <c:pt idx="110">
                  <c:v>3.7062630239870047</c:v>
                </c:pt>
                <c:pt idx="111">
                  <c:v>3.7078411565884681</c:v>
                </c:pt>
                <c:pt idx="112">
                  <c:v>3.7094214229435831</c:v>
                </c:pt>
                <c:pt idx="113">
                  <c:v>3.7110038111572221</c:v>
                </c:pt>
                <c:pt idx="114">
                  <c:v>3.71258830933456</c:v>
                </c:pt>
                <c:pt idx="115">
                  <c:v>3.7141749055869511</c:v>
                </c:pt>
                <c:pt idx="116">
                  <c:v>3.7157635880374031</c:v>
                </c:pt>
                <c:pt idx="117">
                  <c:v>3.7173543448256825</c:v>
                </c:pt>
                <c:pt idx="118">
                  <c:v>3.7189471641130614</c:v>
                </c:pt>
                <c:pt idx="119">
                  <c:v>3.7205420340867406</c:v>
                </c:pt>
                <c:pt idx="120">
                  <c:v>3.7221389429639591</c:v>
                </c:pt>
                <c:pt idx="121">
                  <c:v>3.7237378789958164</c:v>
                </c:pt>
                <c:pt idx="122">
                  <c:v>3.7253388304708208</c:v>
                </c:pt>
                <c:pt idx="123">
                  <c:v>3.7269417857181804</c:v>
                </c:pt>
                <c:pt idx="124">
                  <c:v>3.728546733110857</c:v>
                </c:pt>
                <c:pt idx="125">
                  <c:v>3.730153661068393</c:v>
                </c:pt>
                <c:pt idx="126">
                  <c:v>3.7317625580595259</c:v>
                </c:pt>
                <c:pt idx="127">
                  <c:v>3.7333734126046041</c:v>
                </c:pt>
                <c:pt idx="128">
                  <c:v>3.7349862132778164</c:v>
                </c:pt>
                <c:pt idx="129">
                  <c:v>3.7366009487092455</c:v>
                </c:pt>
                <c:pt idx="130">
                  <c:v>3.7382176075867575</c:v>
                </c:pt>
                <c:pt idx="131">
                  <c:v>3.7398361786577348</c:v>
                </c:pt>
                <c:pt idx="132">
                  <c:v>3.7414566507306644</c:v>
                </c:pt>
                <c:pt idx="133">
                  <c:v>3.7430790126765903</c:v>
                </c:pt>
                <c:pt idx="134">
                  <c:v>3.7447032534304356</c:v>
                </c:pt>
                <c:pt idx="135">
                  <c:v>3.7463293619922053</c:v>
                </c:pt>
                <c:pt idx="136">
                  <c:v>3.7479573274280753</c:v>
                </c:pt>
                <c:pt idx="137">
                  <c:v>3.7495871388713744</c:v>
                </c:pt>
                <c:pt idx="138">
                  <c:v>3.7512187855234673</c:v>
                </c:pt>
                <c:pt idx="139">
                  <c:v>3.7528522566545424</c:v>
                </c:pt>
                <c:pt idx="140">
                  <c:v>3.7544875416043118</c:v>
                </c:pt>
                <c:pt idx="141">
                  <c:v>3.7561246297826303</c:v>
                </c:pt>
                <c:pt idx="142">
                  <c:v>3.7577635106700313</c:v>
                </c:pt>
                <c:pt idx="143">
                  <c:v>3.7594041738181971</c:v>
                </c:pt>
                <c:pt idx="144">
                  <c:v>3.761046608850354</c:v>
                </c:pt>
                <c:pt idx="145">
                  <c:v>3.7626908054616055</c:v>
                </c:pt>
                <c:pt idx="146">
                  <c:v>3.7643367534192076</c:v>
                </c:pt>
                <c:pt idx="147">
                  <c:v>3.7659844425627838</c:v>
                </c:pt>
                <c:pt idx="148">
                  <c:v>3.7676338628044874</c:v>
                </c:pt>
                <c:pt idx="149">
                  <c:v>3.7692850041291179</c:v>
                </c:pt>
                <c:pt idx="150">
                  <c:v>3.7709378565941849</c:v>
                </c:pt>
                <c:pt idx="151">
                  <c:v>3.772592410329934</c:v>
                </c:pt>
                <c:pt idx="152">
                  <c:v>3.7742486555393264</c:v>
                </c:pt>
                <c:pt idx="153">
                  <c:v>3.7759065824979867</c:v>
                </c:pt>
                <c:pt idx="154">
                  <c:v>3.7775661815541084</c:v>
                </c:pt>
                <c:pt idx="155">
                  <c:v>3.7792274431283293</c:v>
                </c:pt>
                <c:pt idx="156">
                  <c:v>3.780890357713576</c:v>
                </c:pt>
                <c:pt idx="157">
                  <c:v>3.7825549158748788</c:v>
                </c:pt>
                <c:pt idx="158">
                  <c:v>3.7842211082491586</c:v>
                </c:pt>
                <c:pt idx="159">
                  <c:v>3.7858889255449877</c:v>
                </c:pt>
                <c:pt idx="160">
                  <c:v>3.7875583585423298</c:v>
                </c:pt>
                <c:pt idx="161">
                  <c:v>3.7892293980922571</c:v>
                </c:pt>
                <c:pt idx="162">
                  <c:v>3.7909020351166443</c:v>
                </c:pt>
                <c:pt idx="163">
                  <c:v>3.7925762606078464</c:v>
                </c:pt>
                <c:pt idx="164">
                  <c:v>3.7942520656283585</c:v>
                </c:pt>
                <c:pt idx="165">
                  <c:v>3.7959294413104603</c:v>
                </c:pt>
                <c:pt idx="166">
                  <c:v>3.7976083788558421</c:v>
                </c:pt>
                <c:pt idx="167">
                  <c:v>3.7992888695352196</c:v>
                </c:pt>
                <c:pt idx="168">
                  <c:v>3.800970904687937</c:v>
                </c:pt>
                <c:pt idx="169">
                  <c:v>3.8026544757215546</c:v>
                </c:pt>
                <c:pt idx="170">
                  <c:v>3.8043395741114301</c:v>
                </c:pt>
                <c:pt idx="171">
                  <c:v>3.8060261914002851</c:v>
                </c:pt>
                <c:pt idx="172">
                  <c:v>3.8077143191977671</c:v>
                </c:pt>
                <c:pt idx="173">
                  <c:v>3.8094039491800018</c:v>
                </c:pt>
                <c:pt idx="174">
                  <c:v>3.8110950730891351</c:v>
                </c:pt>
                <c:pt idx="175">
                  <c:v>3.8127876827328726</c:v>
                </c:pt>
                <c:pt idx="176">
                  <c:v>3.8144817699840114</c:v>
                </c:pt>
                <c:pt idx="177">
                  <c:v>3.8161773267799668</c:v>
                </c:pt>
                <c:pt idx="178">
                  <c:v>3.8178743451222918</c:v>
                </c:pt>
                <c:pt idx="179">
                  <c:v>3.819572817076196</c:v>
                </c:pt>
                <c:pt idx="180">
                  <c:v>3.8212727347700604</c:v>
                </c:pt>
                <c:pt idx="181">
                  <c:v>3.8229740903949452</c:v>
                </c:pt>
                <c:pt idx="182">
                  <c:v>3.8246768762040997</c:v>
                </c:pt>
                <c:pt idx="183">
                  <c:v>3.8263810845124664</c:v>
                </c:pt>
                <c:pt idx="184">
                  <c:v>3.8280867076961873</c:v>
                </c:pt>
                <c:pt idx="185">
                  <c:v>3.8297937381921026</c:v>
                </c:pt>
                <c:pt idx="186">
                  <c:v>3.8315021684972557</c:v>
                </c:pt>
                <c:pt idx="187">
                  <c:v>3.8332119911683908</c:v>
                </c:pt>
                <c:pt idx="188">
                  <c:v>3.8349231988214547</c:v>
                </c:pt>
                <c:pt idx="189">
                  <c:v>3.8366357841310967</c:v>
                </c:pt>
                <c:pt idx="190">
                  <c:v>3.8383497398301691</c:v>
                </c:pt>
                <c:pt idx="191">
                  <c:v>3.8400650587092273</c:v>
                </c:pt>
                <c:pt idx="192">
                  <c:v>3.8417817336160325</c:v>
                </c:pt>
                <c:pt idx="193">
                  <c:v>3.8434997574550533</c:v>
                </c:pt>
                <c:pt idx="194">
                  <c:v>3.845219123186971</c:v>
                </c:pt>
                <c:pt idx="195">
                  <c:v>3.846939823828182</c:v>
                </c:pt>
                <c:pt idx="196">
                  <c:v>3.848661852450308</c:v>
                </c:pt>
                <c:pt idx="197">
                  <c:v>3.8503852021797034</c:v>
                </c:pt>
                <c:pt idx="198">
                  <c:v>3.8521098661969639</c:v>
                </c:pt>
                <c:pt idx="199">
                  <c:v>3.853835837736443</c:v>
                </c:pt>
                <c:pt idx="200">
                  <c:v>3.8555631100857632</c:v>
                </c:pt>
                <c:pt idx="201">
                  <c:v>3.8572916765853367</c:v>
                </c:pt>
                <c:pt idx="202">
                  <c:v>3.8590215306278823</c:v>
                </c:pt>
                <c:pt idx="203">
                  <c:v>3.8607526656579516</c:v>
                </c:pt>
                <c:pt idx="204">
                  <c:v>3.8624850751714499</c:v>
                </c:pt>
                <c:pt idx="205">
                  <c:v>3.8642187527151686</c:v>
                </c:pt>
                <c:pt idx="206">
                  <c:v>3.8659536918863133</c:v>
                </c:pt>
                <c:pt idx="207">
                  <c:v>3.8676898863320406</c:v>
                </c:pt>
                <c:pt idx="208">
                  <c:v>3.8694273297489929</c:v>
                </c:pt>
                <c:pt idx="209">
                  <c:v>3.8711660158828409</c:v>
                </c:pt>
                <c:pt idx="210">
                  <c:v>3.8729059385278264</c:v>
                </c:pt>
                <c:pt idx="211">
                  <c:v>3.8746470915263096</c:v>
                </c:pt>
                <c:pt idx="212">
                  <c:v>3.8763894687683194</c:v>
                </c:pt>
                <c:pt idx="213">
                  <c:v>3.8781330641911067</c:v>
                </c:pt>
                <c:pt idx="214">
                  <c:v>3.8798778717787044</c:v>
                </c:pt>
                <c:pt idx="215">
                  <c:v>3.8816238855614849</c:v>
                </c:pt>
                <c:pt idx="216">
                  <c:v>3.8833710996157258</c:v>
                </c:pt>
                <c:pt idx="217">
                  <c:v>3.8851195080631786</c:v>
                </c:pt>
                <c:pt idx="218">
                  <c:v>3.8868691050706388</c:v>
                </c:pt>
                <c:pt idx="219">
                  <c:v>3.8886198848495228</c:v>
                </c:pt>
                <c:pt idx="220">
                  <c:v>3.890371841655444</c:v>
                </c:pt>
                <c:pt idx="221">
                  <c:v>3.8921249697877993</c:v>
                </c:pt>
                <c:pt idx="222">
                  <c:v>3.8938792635893509</c:v>
                </c:pt>
                <c:pt idx="223">
                  <c:v>3.8956347174458186</c:v>
                </c:pt>
                <c:pt idx="224">
                  <c:v>3.8973913257854726</c:v>
                </c:pt>
                <c:pt idx="225">
                  <c:v>3.899149083078731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t_ramp!$H$10:$H$235</c:f>
              <c:numCache>
                <c:formatCode>General</c:formatCode>
                <c:ptCount val="226"/>
                <c:pt idx="0">
                  <c:v>3.900800000012</c:v>
                </c:pt>
                <c:pt idx="1">
                  <c:v>3.9127945520203982</c:v>
                </c:pt>
                <c:pt idx="2">
                  <c:v>3.9246558646600507</c:v>
                </c:pt>
                <c:pt idx="3">
                  <c:v>3.9361538378640333</c:v>
                </c:pt>
                <c:pt idx="4">
                  <c:v>3.9471828927310066</c:v>
                </c:pt>
                <c:pt idx="5">
                  <c:v>3.9577349167190072</c:v>
                </c:pt>
                <c:pt idx="6">
                  <c:v>3.9678425644998847</c:v>
                </c:pt>
                <c:pt idx="7">
                  <c:v>3.9775514453823861</c:v>
                </c:pt>
                <c:pt idx="8">
                  <c:v>3.9869084722614891</c:v>
                </c:pt>
                <c:pt idx="9">
                  <c:v>3.9959573624038973</c:v>
                </c:pt>
                <c:pt idx="10">
                  <c:v>4.0047371905382381</c:v>
                </c:pt>
                <c:pt idx="11">
                  <c:v>4.0132822182831722</c:v>
                </c:pt>
                <c:pt idx="12">
                  <c:v>4.0216222278743157</c:v>
                </c:pt>
                <c:pt idx="13">
                  <c:v>4.0297830231647103</c:v>
                </c:pt>
                <c:pt idx="14">
                  <c:v>4.037786952959741</c:v>
                </c:pt>
                <c:pt idx="15">
                  <c:v>4.0456533978782492</c:v>
                </c:pt>
                <c:pt idx="16">
                  <c:v>4.0533992006682187</c:v>
                </c:pt>
                <c:pt idx="17">
                  <c:v>4.0610390369998584</c:v>
                </c:pt>
                <c:pt idx="18">
                  <c:v>4.068585730853969</c:v>
                </c:pt>
                <c:pt idx="19">
                  <c:v>4.0760505211060947</c:v>
                </c:pt>
                <c:pt idx="20">
                  <c:v>4.08344328631037</c:v>
                </c:pt>
                <c:pt idx="21">
                  <c:v>4.090772734210903</c:v>
                </c:pt>
                <c:pt idx="22">
                  <c:v>4.0980465617179966</c:v>
                </c:pt>
                <c:pt idx="23">
                  <c:v>4.1052715902405099</c:v>
                </c:pt>
                <c:pt idx="24">
                  <c:v>4.1124538804757806</c:v>
                </c:pt>
                <c:pt idx="25">
                  <c:v>4.1195988300651605</c:v>
                </c:pt>
                <c:pt idx="26">
                  <c:v>4.1267112569342119</c:v>
                </c:pt>
                <c:pt idx="27">
                  <c:v>4.1337954706452109</c:v>
                </c:pt>
                <c:pt idx="28">
                  <c:v>4.1408553336838159</c:v>
                </c:pt>
                <c:pt idx="29">
                  <c:v>4.1478943142685383</c:v>
                </c:pt>
                <c:pt idx="30">
                  <c:v>4.1549155319987028</c:v>
                </c:pt>
                <c:pt idx="31">
                  <c:v>4.1619217974331528</c:v>
                </c:pt>
                <c:pt idx="32">
                  <c:v>4.1689156465089408</c:v>
                </c:pt>
                <c:pt idx="33">
                  <c:v>4.1758993705591294</c:v>
                </c:pt>
                <c:pt idx="34">
                  <c:v>4.1828750425654189</c:v>
                </c:pt>
                <c:pt idx="35">
                  <c:v>4.1898445401796094</c:v>
                </c:pt>
                <c:pt idx="36">
                  <c:v>4.1968095659639184</c:v>
                </c:pt>
                <c:pt idx="37">
                  <c:v>4.2037716652305122</c:v>
                </c:pt>
                <c:pt idx="38">
                  <c:v>4.2107322418027495</c:v>
                </c:pt>
                <c:pt idx="39">
                  <c:v>4.2176925719724219</c:v>
                </c:pt>
                <c:pt idx="40">
                  <c:v>4.2246538168868932</c:v>
                </c:pt>
                <c:pt idx="41">
                  <c:v>4.2316170335662484</c:v>
                </c:pt>
                <c:pt idx="42">
                  <c:v>4.2385831847220832</c:v>
                </c:pt>
                <c:pt idx="43">
                  <c:v>4.2455531475255706</c:v>
                </c:pt>
                <c:pt idx="44">
                  <c:v>4.2525277214521093</c:v>
                </c:pt>
                <c:pt idx="45">
                  <c:v>4.2595076353126453</c:v>
                </c:pt>
                <c:pt idx="46">
                  <c:v>4.2664935535670647</c:v>
                </c:pt>
                <c:pt idx="47">
                  <c:v>4.2734860820025782</c:v>
                </c:pt>
                <c:pt idx="48">
                  <c:v>4.280485772849282</c:v>
                </c:pt>
                <c:pt idx="49">
                  <c:v>4.2874931293959193</c:v>
                </c:pt>
                <c:pt idx="50">
                  <c:v>4.2945086101609853</c:v>
                </c:pt>
                <c:pt idx="51">
                  <c:v>4.3015326326674925</c:v>
                </c:pt>
                <c:pt idx="52">
                  <c:v>4.3085655768638693</c:v>
                </c:pt>
                <c:pt idx="53">
                  <c:v>4.3156077882283608</c:v>
                </c:pt>
                <c:pt idx="54">
                  <c:v>4.3226595805898889</c:v>
                </c:pt>
                <c:pt idx="55">
                  <c:v>4.329721238694515</c:v>
                </c:pt>
                <c:pt idx="56">
                  <c:v>4.3367930205432677</c:v>
                </c:pt>
                <c:pt idx="57">
                  <c:v>4.3438751595242175</c:v>
                </c:pt>
                <c:pt idx="58">
                  <c:v>4.3509678663590972</c:v>
                </c:pt>
                <c:pt idx="59">
                  <c:v>4.3580713308825478</c:v>
                </c:pt>
                <c:pt idx="60">
                  <c:v>4.3651857236700984</c:v>
                </c:pt>
                <c:pt idx="61">
                  <c:v>4.3723111975292461</c:v>
                </c:pt>
                <c:pt idx="62">
                  <c:v>4.3794478888665065</c:v>
                </c:pt>
                <c:pt idx="63">
                  <c:v>4.386595918941925</c:v>
                </c:pt>
                <c:pt idx="64">
                  <c:v>4.3937553950213832</c:v>
                </c:pt>
                <c:pt idx="65">
                  <c:v>4.4009264114359521</c:v>
                </c:pt>
                <c:pt idx="66">
                  <c:v>4.4081090505566305</c:v>
                </c:pt>
                <c:pt idx="67">
                  <c:v>4.4153033836919624</c:v>
                </c:pt>
                <c:pt idx="68">
                  <c:v>4.4225094719152915</c:v>
                </c:pt>
                <c:pt idx="69">
                  <c:v>4.4297273668277573</c:v>
                </c:pt>
                <c:pt idx="70">
                  <c:v>4.436957111262549</c:v>
                </c:pt>
                <c:pt idx="71">
                  <c:v>4.4441987399353922</c:v>
                </c:pt>
                <c:pt idx="72">
                  <c:v>4.4514522800458032</c:v>
                </c:pt>
                <c:pt idx="73">
                  <c:v>4.4587177518331931</c:v>
                </c:pt>
                <c:pt idx="74">
                  <c:v>4.4659951690915483</c:v>
                </c:pt>
                <c:pt idx="75">
                  <c:v>4.4732845396460634</c:v>
                </c:pt>
                <c:pt idx="76">
                  <c:v>4.4805858657948061</c:v>
                </c:pt>
                <c:pt idx="77">
                  <c:v>4.4878991447182033</c:v>
                </c:pt>
                <c:pt idx="78">
                  <c:v>4.4952243688589135</c:v>
                </c:pt>
                <c:pt idx="79">
                  <c:v>4.502561526274401</c:v>
                </c:pt>
                <c:pt idx="80">
                  <c:v>4.5099106009643455</c:v>
                </c:pt>
                <c:pt idx="81">
                  <c:v>4.5172715731748294</c:v>
                </c:pt>
                <c:pt idx="82">
                  <c:v>4.5246444196810769</c:v>
                </c:pt>
                <c:pt idx="83">
                  <c:v>4.5320291140503839</c:v>
                </c:pt>
                <c:pt idx="84">
                  <c:v>4.5394256268867101</c:v>
                </c:pt>
                <c:pt idx="85">
                  <c:v>4.5468339260583299</c:v>
                </c:pt>
                <c:pt idx="86">
                  <c:v>4.5542539769097692</c:v>
                </c:pt>
                <c:pt idx="87">
                  <c:v>4.5616857424592094</c:v>
                </c:pt>
                <c:pt idx="88">
                  <c:v>4.5691291835823975</c:v>
                </c:pt>
                <c:pt idx="89">
                  <c:v>4.5765842591840489</c:v>
                </c:pt>
                <c:pt idx="90">
                  <c:v>4.5840509263576523</c:v>
                </c:pt>
                <c:pt idx="91">
                  <c:v>4.5915291405344769</c:v>
                </c:pt>
                <c:pt idx="92">
                  <c:v>4.5990188556225737</c:v>
                </c:pt>
                <c:pt idx="93">
                  <c:v>4.6065200241364677</c:v>
                </c:pt>
                <c:pt idx="94">
                  <c:v>4.6140325973181762</c:v>
                </c:pt>
                <c:pt idx="95">
                  <c:v>4.6215565252501802</c:v>
                </c:pt>
                <c:pt idx="96">
                  <c:v>4.6290917569608876</c:v>
                </c:pt>
                <c:pt idx="97">
                  <c:v>4.6366382405231006</c:v>
                </c:pt>
                <c:pt idx="98">
                  <c:v>4.6441959231459835</c:v>
                </c:pt>
                <c:pt idx="99">
                  <c:v>4.6517647512609424</c:v>
                </c:pt>
                <c:pt idx="100">
                  <c:v>4.6593446706018549</c:v>
                </c:pt>
                <c:pt idx="101">
                  <c:v>4.6669356262800044</c:v>
                </c:pt>
                <c:pt idx="102">
                  <c:v>4.6745375628540904</c:v>
                </c:pt>
                <c:pt idx="103">
                  <c:v>4.6821504243956218</c:v>
                </c:pt>
                <c:pt idx="104">
                  <c:v>4.6897741545500198</c:v>
                </c:pt>
                <c:pt idx="105">
                  <c:v>4.6974086965936879</c:v>
                </c:pt>
                <c:pt idx="106">
                  <c:v>4.7050539934873283</c:v>
                </c:pt>
                <c:pt idx="107">
                  <c:v>4.7127099879257406</c:v>
                </c:pt>
                <c:pt idx="108">
                  <c:v>4.7203766223843289</c:v>
                </c:pt>
                <c:pt idx="109">
                  <c:v>4.7280538391625413</c:v>
                </c:pt>
                <c:pt idx="110">
                  <c:v>4.7357415804244143</c:v>
                </c:pt>
                <c:pt idx="111">
                  <c:v>4.7434397882364303</c:v>
                </c:pt>
                <c:pt idx="112">
                  <c:v>4.7511484046028443</c:v>
                </c:pt>
                <c:pt idx="113">
                  <c:v>4.7588673714986438</c:v>
                </c:pt>
                <c:pt idx="114">
                  <c:v>4.7665966309002936</c:v>
                </c:pt>
                <c:pt idx="115">
                  <c:v>4.7743361248143952</c:v>
                </c:pt>
                <c:pt idx="116">
                  <c:v>4.7820857953044058</c:v>
                </c:pt>
                <c:pt idx="117">
                  <c:v>4.7898455845155246</c:v>
                </c:pt>
                <c:pt idx="118">
                  <c:v>4.7976154346978612</c:v>
                </c:pt>
                <c:pt idx="119">
                  <c:v>4.8053952882280031</c:v>
                </c:pt>
                <c:pt idx="120">
                  <c:v>4.8131850876290692</c:v>
                </c:pt>
                <c:pt idx="121">
                  <c:v>4.8209847755893493</c:v>
                </c:pt>
                <c:pt idx="122">
                  <c:v>4.8287942949796134</c:v>
                </c:pt>
                <c:pt idx="123">
                  <c:v>4.8366135888691719</c:v>
                </c:pt>
                <c:pt idx="124">
                  <c:v>4.8444426005407655</c:v>
                </c:pt>
                <c:pt idx="125">
                  <c:v>4.8522812735043566</c:v>
                </c:pt>
                <c:pt idx="126">
                  <c:v>4.8601295515098828</c:v>
                </c:pt>
                <c:pt idx="127">
                  <c:v>4.8679873785590448</c:v>
                </c:pt>
                <c:pt idx="128">
                  <c:v>4.8758546989161777</c:v>
                </c:pt>
                <c:pt idx="129">
                  <c:v>4.8837314571182713</c:v>
                </c:pt>
                <c:pt idx="130">
                  <c:v>4.8916175979841841</c:v>
                </c:pt>
                <c:pt idx="131">
                  <c:v>4.899513066623097</c:v>
                </c:pt>
                <c:pt idx="132">
                  <c:v>4.9074178084422666</c:v>
                </c:pt>
                <c:pt idx="133">
                  <c:v>4.9153317691541005</c:v>
                </c:pt>
                <c:pt idx="134">
                  <c:v>4.9232548947826142</c:v>
                </c:pt>
                <c:pt idx="135">
                  <c:v>4.9311871316692955</c:v>
                </c:pt>
                <c:pt idx="136">
                  <c:v>4.9391284264784172</c:v>
                </c:pt>
                <c:pt idx="137">
                  <c:v>4.947078726201827</c:v>
                </c:pt>
                <c:pt idx="138">
                  <c:v>4.9550379781632552</c:v>
                </c:pt>
                <c:pt idx="139">
                  <c:v>4.9630061300221575</c:v>
                </c:pt>
                <c:pt idx="140">
                  <c:v>4.9709831297771316</c:v>
                </c:pt>
                <c:pt idx="141">
                  <c:v>4.9789689257689282</c:v>
                </c:pt>
                <c:pt idx="142">
                  <c:v>4.9869634666830809</c:v>
                </c:pt>
                <c:pt idx="143">
                  <c:v>4.9949667015521824</c:v>
                </c:pt>
                <c:pt idx="144">
                  <c:v>5.0029785797578246</c:v>
                </c:pt>
                <c:pt idx="145">
                  <c:v>5.010999051032222</c:v>
                </c:pt>
                <c:pt idx="146">
                  <c:v>5.0190280654595503</c:v>
                </c:pt>
                <c:pt idx="147">
                  <c:v>5.0270655734769933</c:v>
                </c:pt>
                <c:pt idx="148">
                  <c:v>5.035111525875549</c:v>
                </c:pt>
                <c:pt idx="149">
                  <c:v>5.0431658738005751</c:v>
                </c:pt>
                <c:pt idx="150">
                  <c:v>5.0512285687521219</c:v>
                </c:pt>
                <c:pt idx="151">
                  <c:v>5.0592995625850428</c:v>
                </c:pt>
                <c:pt idx="152">
                  <c:v>5.067378807508911</c:v>
                </c:pt>
                <c:pt idx="153">
                  <c:v>5.0754662560877417</c:v>
                </c:pt>
                <c:pt idx="154">
                  <c:v>5.083561861239553</c:v>
                </c:pt>
                <c:pt idx="155">
                  <c:v>5.0916655762357514</c:v>
                </c:pt>
                <c:pt idx="156">
                  <c:v>5.0997773547003709</c:v>
                </c:pt>
                <c:pt idx="157">
                  <c:v>5.1078971506091664</c:v>
                </c:pt>
                <c:pt idx="158">
                  <c:v>5.116024918288578</c:v>
                </c:pt>
                <c:pt idx="159">
                  <c:v>5.124160612414574</c:v>
                </c:pt>
                <c:pt idx="160">
                  <c:v>5.132304188011366</c:v>
                </c:pt>
                <c:pt idx="161">
                  <c:v>5.1404556004500357</c:v>
                </c:pt>
                <c:pt idx="162">
                  <c:v>5.1486148054470453</c:v>
                </c:pt>
                <c:pt idx="163">
                  <c:v>5.1567817590626648</c:v>
                </c:pt>
                <c:pt idx="164">
                  <c:v>5.1649564176993108</c:v>
                </c:pt>
                <c:pt idx="165">
                  <c:v>5.1731387380998068</c:v>
                </c:pt>
                <c:pt idx="166">
                  <c:v>5.1813286773455713</c:v>
                </c:pt>
                <c:pt idx="167">
                  <c:v>5.1895261928547303</c:v>
                </c:pt>
                <c:pt idx="168">
                  <c:v>5.19773124238018</c:v>
                </c:pt>
                <c:pt idx="169">
                  <c:v>5.2059437840075837</c:v>
                </c:pt>
                <c:pt idx="170">
                  <c:v>5.2141637761533168</c:v>
                </c:pt>
                <c:pt idx="171">
                  <c:v>5.2223911775623657</c:v>
                </c:pt>
                <c:pt idx="172">
                  <c:v>5.2306259473061818</c:v>
                </c:pt>
                <c:pt idx="173">
                  <c:v>5.2388680447804967</c:v>
                </c:pt>
                <c:pt idx="174">
                  <c:v>5.2471174297030974</c:v>
                </c:pt>
                <c:pt idx="175">
                  <c:v>5.2553740621115734</c:v>
                </c:pt>
                <c:pt idx="176">
                  <c:v>5.2636379023610331</c:v>
                </c:pt>
                <c:pt idx="177">
                  <c:v>5.2719089111217894</c:v>
                </c:pt>
                <c:pt idx="178">
                  <c:v>5.2801870493770329</c:v>
                </c:pt>
                <c:pt idx="179">
                  <c:v>5.2884722784204694</c:v>
                </c:pt>
                <c:pt idx="180">
                  <c:v>5.2967645598539539</c:v>
                </c:pt>
                <c:pt idx="181">
                  <c:v>5.3050638555850984</c:v>
                </c:pt>
                <c:pt idx="182">
                  <c:v>5.3133701278248759</c:v>
                </c:pt>
                <c:pt idx="183">
                  <c:v>5.3216833390852027</c:v>
                </c:pt>
                <c:pt idx="184">
                  <c:v>5.3300034521765234</c:v>
                </c:pt>
                <c:pt idx="185">
                  <c:v>5.3383304302053798</c:v>
                </c:pt>
                <c:pt idx="186">
                  <c:v>5.3466642365719794</c:v>
                </c:pt>
                <c:pt idx="187">
                  <c:v>5.3550048349677608</c:v>
                </c:pt>
                <c:pt idx="188">
                  <c:v>5.3633521893729501</c:v>
                </c:pt>
                <c:pt idx="189">
                  <c:v>5.3717062640541311</c:v>
                </c:pt>
                <c:pt idx="190">
                  <c:v>5.3800670235618018</c:v>
                </c:pt>
                <c:pt idx="191">
                  <c:v>5.388434432727939</c:v>
                </c:pt>
                <c:pt idx="192">
                  <c:v>5.3968084566635737</c:v>
                </c:pt>
                <c:pt idx="193">
                  <c:v>5.4051890607563582</c:v>
                </c:pt>
                <c:pt idx="194">
                  <c:v>5.4135762106681504</c:v>
                </c:pt>
                <c:pt idx="195">
                  <c:v>5.4219698723325953</c:v>
                </c:pt>
                <c:pt idx="196">
                  <c:v>5.4303700119527232</c:v>
                </c:pt>
                <c:pt idx="197">
                  <c:v>5.4387765959985526</c:v>
                </c:pt>
                <c:pt idx="198">
                  <c:v>5.4471895912047028</c:v>
                </c:pt>
                <c:pt idx="199">
                  <c:v>5.4556089645680146</c:v>
                </c:pt>
                <c:pt idx="200">
                  <c:v>5.4640346833451874</c:v>
                </c:pt>
                <c:pt idx="201">
                  <c:v>5.4724667150504223</c:v>
                </c:pt>
                <c:pt idx="202">
                  <c:v>5.4809050274530851</c:v>
                </c:pt>
                <c:pt idx="203">
                  <c:v>5.4893495885753731</c:v>
                </c:pt>
                <c:pt idx="204">
                  <c:v>5.4978003666899991</c:v>
                </c:pt>
                <c:pt idx="205">
                  <c:v>5.5062573303178945</c:v>
                </c:pt>
                <c:pt idx="206">
                  <c:v>5.5147204482259191</c:v>
                </c:pt>
                <c:pt idx="207">
                  <c:v>5.523189689424588</c:v>
                </c:pt>
                <c:pt idx="208">
                  <c:v>5.5316650231658198</c:v>
                </c:pt>
                <c:pt idx="209">
                  <c:v>5.5401464189406884</c:v>
                </c:pt>
                <c:pt idx="210">
                  <c:v>5.5486338464772036</c:v>
                </c:pt>
                <c:pt idx="211">
                  <c:v>5.5571272757380967</c:v>
                </c:pt>
                <c:pt idx="212">
                  <c:v>5.5656266769186304</c:v>
                </c:pt>
                <c:pt idx="213">
                  <c:v>5.5741320204444236</c:v>
                </c:pt>
                <c:pt idx="214">
                  <c:v>5.5826432769692911</c:v>
                </c:pt>
                <c:pt idx="215">
                  <c:v>5.5911604173730973</c:v>
                </c:pt>
                <c:pt idx="216">
                  <c:v>5.5996834127596387</c:v>
                </c:pt>
                <c:pt idx="217">
                  <c:v>5.6082122344545295</c:v>
                </c:pt>
                <c:pt idx="218">
                  <c:v>5.6167468540031162</c:v>
                </c:pt>
                <c:pt idx="219">
                  <c:v>5.6252872431684029</c:v>
                </c:pt>
                <c:pt idx="220">
                  <c:v>5.6338333739289963</c:v>
                </c:pt>
                <c:pt idx="221">
                  <c:v>5.6423852184770702</c:v>
                </c:pt>
                <c:pt idx="222">
                  <c:v>5.6509427492163464</c:v>
                </c:pt>
                <c:pt idx="223">
                  <c:v>5.6595059387600912</c:v>
                </c:pt>
                <c:pt idx="224">
                  <c:v>5.6680747599291355</c:v>
                </c:pt>
                <c:pt idx="225">
                  <c:v>5.6766491857499073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876288"/>
        <c:axId val="550877824"/>
      </c:scatterChart>
      <c:valAx>
        <c:axId val="550876288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50877824"/>
        <c:crosses val="autoZero"/>
        <c:crossBetween val="midCat"/>
      </c:valAx>
      <c:valAx>
        <c:axId val="550877824"/>
        <c:scaling>
          <c:orientation val="minMax"/>
          <c:max val="3.4459999999999997"/>
          <c:min val="3.4409999999999998"/>
        </c:scaling>
        <c:delete val="0"/>
        <c:axPos val="l"/>
        <c:numFmt formatCode="General" sourceLinked="1"/>
        <c:majorTickMark val="out"/>
        <c:minorTickMark val="none"/>
        <c:tickLblPos val="nextTo"/>
        <c:crossAx val="55087628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t_ramp!$D$10:$D$235</c:f>
              <c:numCache>
                <c:formatCode>General</c:formatCode>
                <c:ptCount val="226"/>
                <c:pt idx="0">
                  <c:v>3.4431000000000598</c:v>
                </c:pt>
                <c:pt idx="1">
                  <c:v>3.4431599727601019</c:v>
                </c:pt>
                <c:pt idx="2">
                  <c:v>3.4432192793233001</c:v>
                </c:pt>
                <c:pt idx="3">
                  <c:v>3.4432767691893198</c:v>
                </c:pt>
                <c:pt idx="4">
                  <c:v>3.4433319144636547</c:v>
                </c:pt>
                <c:pt idx="5">
                  <c:v>3.4433846745835948</c:v>
                </c:pt>
                <c:pt idx="6">
                  <c:v>3.4434352128224992</c:v>
                </c:pt>
                <c:pt idx="7">
                  <c:v>3.4434837572269119</c:v>
                </c:pt>
                <c:pt idx="8">
                  <c:v>3.4435305423613074</c:v>
                </c:pt>
                <c:pt idx="9">
                  <c:v>3.4435757868120191</c:v>
                </c:pt>
                <c:pt idx="10">
                  <c:v>3.4436196859526911</c:v>
                </c:pt>
                <c:pt idx="11">
                  <c:v>3.4436624110914158</c:v>
                </c:pt>
                <c:pt idx="12">
                  <c:v>3.4437041111393714</c:v>
                </c:pt>
                <c:pt idx="13">
                  <c:v>3.4437449151158233</c:v>
                </c:pt>
                <c:pt idx="14">
                  <c:v>3.4437849347647984</c:v>
                </c:pt>
                <c:pt idx="15">
                  <c:v>3.4438242669893913</c:v>
                </c:pt>
                <c:pt idx="16">
                  <c:v>3.4438629960033409</c:v>
                </c:pt>
                <c:pt idx="17">
                  <c:v>3.4439011951849992</c:v>
                </c:pt>
                <c:pt idx="18">
                  <c:v>3.4439389286542696</c:v>
                </c:pt>
                <c:pt idx="19">
                  <c:v>3.4439762526055304</c:v>
                </c:pt>
                <c:pt idx="20">
                  <c:v>3.4440132164315518</c:v>
                </c:pt>
                <c:pt idx="21">
                  <c:v>3.4440498636710544</c:v>
                </c:pt>
                <c:pt idx="22">
                  <c:v>3.4440862328085897</c:v>
                </c:pt>
                <c:pt idx="23">
                  <c:v>3.4441223579512026</c:v>
                </c:pt>
                <c:pt idx="24">
                  <c:v>3.4441582694023789</c:v>
                </c:pt>
                <c:pt idx="25">
                  <c:v>3.4441939941503255</c:v>
                </c:pt>
                <c:pt idx="26">
                  <c:v>3.4442295562846708</c:v>
                </c:pt>
                <c:pt idx="27">
                  <c:v>3.4442649773532259</c:v>
                </c:pt>
                <c:pt idx="28">
                  <c:v>3.444300276668419</c:v>
                </c:pt>
                <c:pt idx="29">
                  <c:v>3.4443354715713426</c:v>
                </c:pt>
                <c:pt idx="30">
                  <c:v>3.4443705776599933</c:v>
                </c:pt>
                <c:pt idx="31">
                  <c:v>3.4444056089871657</c:v>
                </c:pt>
                <c:pt idx="32">
                  <c:v>3.4444405782325447</c:v>
                </c:pt>
                <c:pt idx="33">
                  <c:v>3.4444754968527955</c:v>
                </c:pt>
                <c:pt idx="34">
                  <c:v>3.4445103752128268</c:v>
                </c:pt>
                <c:pt idx="35">
                  <c:v>3.4445452227008979</c:v>
                </c:pt>
                <c:pt idx="36">
                  <c:v>3.4445800478298194</c:v>
                </c:pt>
                <c:pt idx="37">
                  <c:v>3.4446148583261524</c:v>
                </c:pt>
                <c:pt idx="38">
                  <c:v>3.4446496612090134</c:v>
                </c:pt>
                <c:pt idx="39">
                  <c:v>3.4446844628598621</c:v>
                </c:pt>
                <c:pt idx="40">
                  <c:v>3.4447192690844344</c:v>
                </c:pt>
                <c:pt idx="41">
                  <c:v>3.4447540851678311</c:v>
                </c:pt>
                <c:pt idx="42">
                  <c:v>3.4447889159236103</c:v>
                </c:pt>
                <c:pt idx="43">
                  <c:v>3.4448237657376275</c:v>
                </c:pt>
                <c:pt idx="44">
                  <c:v>3.4448586386072604</c:v>
                </c:pt>
                <c:pt idx="45">
                  <c:v>3.4448935381765629</c:v>
                </c:pt>
                <c:pt idx="46">
                  <c:v>3.4449284677678351</c:v>
                </c:pt>
                <c:pt idx="47">
                  <c:v>3.4449634304100125</c:v>
                </c:pt>
                <c:pt idx="48">
                  <c:v>3.4449984288642463</c:v>
                </c:pt>
                <c:pt idx="49">
                  <c:v>3.4450334656469792</c:v>
                </c:pt>
                <c:pt idx="50">
                  <c:v>3.4450685430508048</c:v>
                </c:pt>
                <c:pt idx="51">
                  <c:v>3.4451036631633372</c:v>
                </c:pt>
                <c:pt idx="52">
                  <c:v>3.4451388278843194</c:v>
                </c:pt>
                <c:pt idx="53">
                  <c:v>3.4451740389411416</c:v>
                </c:pt>
                <c:pt idx="54">
                  <c:v>3.4452092979029492</c:v>
                </c:pt>
                <c:pt idx="55">
                  <c:v>3.4452446061934725</c:v>
                </c:pt>
                <c:pt idx="56">
                  <c:v>3.4452799651027162</c:v>
                </c:pt>
                <c:pt idx="57">
                  <c:v>3.4453153757976209</c:v>
                </c:pt>
                <c:pt idx="58">
                  <c:v>3.4453508393317955</c:v>
                </c:pt>
                <c:pt idx="59">
                  <c:v>3.4453863566544127</c:v>
                </c:pt>
                <c:pt idx="60">
                  <c:v>3.4454219286183503</c:v>
                </c:pt>
                <c:pt idx="61">
                  <c:v>3.4454575559876459</c:v>
                </c:pt>
                <c:pt idx="62">
                  <c:v>3.4454932394443323</c:v>
                </c:pt>
                <c:pt idx="63">
                  <c:v>3.4455289795947093</c:v>
                </c:pt>
                <c:pt idx="64">
                  <c:v>3.4455647769751065</c:v>
                </c:pt>
                <c:pt idx="65">
                  <c:v>3.4456006320571797</c:v>
                </c:pt>
                <c:pt idx="66">
                  <c:v>3.4456365452527828</c:v>
                </c:pt>
                <c:pt idx="67">
                  <c:v>3.4456725169184597</c:v>
                </c:pt>
                <c:pt idx="68">
                  <c:v>3.4457085473595761</c:v>
                </c:pt>
                <c:pt idx="69">
                  <c:v>3.4457446368341387</c:v>
                </c:pt>
                <c:pt idx="70">
                  <c:v>3.4457807855563125</c:v>
                </c:pt>
                <c:pt idx="71">
                  <c:v>3.445816993699677</c:v>
                </c:pt>
                <c:pt idx="72">
                  <c:v>3.4458532614002286</c:v>
                </c:pt>
                <c:pt idx="73">
                  <c:v>3.4458895887591656</c:v>
                </c:pt>
                <c:pt idx="74">
                  <c:v>3.4459259758454577</c:v>
                </c:pt>
                <c:pt idx="75">
                  <c:v>3.4459624226982299</c:v>
                </c:pt>
                <c:pt idx="76">
                  <c:v>3.4459989293289737</c:v>
                </c:pt>
                <c:pt idx="77">
                  <c:v>3.4460354957235908</c:v>
                </c:pt>
                <c:pt idx="78">
                  <c:v>3.4460721218442942</c:v>
                </c:pt>
                <c:pt idx="79">
                  <c:v>3.4461088076313717</c:v>
                </c:pt>
                <c:pt idx="80">
                  <c:v>3.4461455530048215</c:v>
                </c:pt>
                <c:pt idx="81">
                  <c:v>3.4461823578658741</c:v>
                </c:pt>
                <c:pt idx="82">
                  <c:v>3.4462192220984051</c:v>
                </c:pt>
                <c:pt idx="83">
                  <c:v>3.4462561455702518</c:v>
                </c:pt>
                <c:pt idx="84">
                  <c:v>3.4462931281344336</c:v>
                </c:pt>
                <c:pt idx="85">
                  <c:v>3.4463301696302913</c:v>
                </c:pt>
                <c:pt idx="86">
                  <c:v>3.4463672698845489</c:v>
                </c:pt>
                <c:pt idx="87">
                  <c:v>3.4464044287122957</c:v>
                </c:pt>
                <c:pt idx="88">
                  <c:v>3.4464416459179117</c:v>
                </c:pt>
                <c:pt idx="89">
                  <c:v>3.4464789212959199</c:v>
                </c:pt>
                <c:pt idx="90">
                  <c:v>3.446516254631788</c:v>
                </c:pt>
                <c:pt idx="91">
                  <c:v>3.4465536457026724</c:v>
                </c:pt>
                <c:pt idx="92">
                  <c:v>3.4465910942781126</c:v>
                </c:pt>
                <c:pt idx="93">
                  <c:v>3.4466286001206821</c:v>
                </c:pt>
                <c:pt idx="94">
                  <c:v>3.4466661629865909</c:v>
                </c:pt>
                <c:pt idx="95">
                  <c:v>3.4467037826262508</c:v>
                </c:pt>
                <c:pt idx="96">
                  <c:v>3.4467414587848042</c:v>
                </c:pt>
                <c:pt idx="97">
                  <c:v>3.4467791912026153</c:v>
                </c:pt>
                <c:pt idx="98">
                  <c:v>3.4468169796157295</c:v>
                </c:pt>
                <c:pt idx="99">
                  <c:v>3.4468548237563046</c:v>
                </c:pt>
                <c:pt idx="100">
                  <c:v>3.4468927233530091</c:v>
                </c:pt>
                <c:pt idx="101">
                  <c:v>3.4469306781314</c:v>
                </c:pt>
                <c:pt idx="102">
                  <c:v>3.4469686878142705</c:v>
                </c:pt>
                <c:pt idx="103">
                  <c:v>3.447006752121978</c:v>
                </c:pt>
                <c:pt idx="104">
                  <c:v>3.4470448707727499</c:v>
                </c:pt>
                <c:pt idx="105">
                  <c:v>3.4470830434829685</c:v>
                </c:pt>
                <c:pt idx="106">
                  <c:v>3.4471212699674365</c:v>
                </c:pt>
                <c:pt idx="107">
                  <c:v>3.4471595499396286</c:v>
                </c:pt>
                <c:pt idx="108">
                  <c:v>3.4471978831119214</c:v>
                </c:pt>
                <c:pt idx="109">
                  <c:v>3.4472362691958125</c:v>
                </c:pt>
                <c:pt idx="110">
                  <c:v>3.447274707902122</c:v>
                </c:pt>
                <c:pt idx="111">
                  <c:v>3.447313198941182</c:v>
                </c:pt>
                <c:pt idx="112">
                  <c:v>3.447351742023014</c:v>
                </c:pt>
                <c:pt idx="113">
                  <c:v>3.447390336857493</c:v>
                </c:pt>
                <c:pt idx="114">
                  <c:v>3.4474289831545013</c:v>
                </c:pt>
                <c:pt idx="115">
                  <c:v>3.4474676806240718</c:v>
                </c:pt>
                <c:pt idx="116">
                  <c:v>3.447506428976522</c:v>
                </c:pt>
                <c:pt idx="117">
                  <c:v>3.4475452279225776</c:v>
                </c:pt>
                <c:pt idx="118">
                  <c:v>3.4475840771734889</c:v>
                </c:pt>
                <c:pt idx="119">
                  <c:v>3.4476229764411399</c:v>
                </c:pt>
                <c:pt idx="120">
                  <c:v>3.4476619254381453</c:v>
                </c:pt>
                <c:pt idx="121">
                  <c:v>3.4477009238779464</c:v>
                </c:pt>
                <c:pt idx="122">
                  <c:v>3.4477399714748977</c:v>
                </c:pt>
                <c:pt idx="123">
                  <c:v>3.4477790679443459</c:v>
                </c:pt>
                <c:pt idx="124">
                  <c:v>3.4478182130027037</c:v>
                </c:pt>
                <c:pt idx="125">
                  <c:v>3.4478574063675218</c:v>
                </c:pt>
                <c:pt idx="126">
                  <c:v>3.4478966477575494</c:v>
                </c:pt>
                <c:pt idx="127">
                  <c:v>3.4479359368927951</c:v>
                </c:pt>
                <c:pt idx="128">
                  <c:v>3.4479752734945808</c:v>
                </c:pt>
                <c:pt idx="129">
                  <c:v>3.448014657285591</c:v>
                </c:pt>
                <c:pt idx="130">
                  <c:v>3.4480540879899206</c:v>
                </c:pt>
                <c:pt idx="131">
                  <c:v>3.4480935653331155</c:v>
                </c:pt>
                <c:pt idx="132">
                  <c:v>3.4481330890422113</c:v>
                </c:pt>
                <c:pt idx="133">
                  <c:v>3.4481726588457704</c:v>
                </c:pt>
                <c:pt idx="134">
                  <c:v>3.4482122744739128</c:v>
                </c:pt>
                <c:pt idx="135">
                  <c:v>3.4482519356583463</c:v>
                </c:pt>
                <c:pt idx="136">
                  <c:v>3.4482916421323919</c:v>
                </c:pt>
                <c:pt idx="137">
                  <c:v>3.4483313936310092</c:v>
                </c:pt>
                <c:pt idx="138">
                  <c:v>3.4483711898908163</c:v>
                </c:pt>
                <c:pt idx="139">
                  <c:v>3.4484110306501106</c:v>
                </c:pt>
                <c:pt idx="140">
                  <c:v>3.4484509156488854</c:v>
                </c:pt>
                <c:pt idx="141">
                  <c:v>3.4484908446288443</c:v>
                </c:pt>
                <c:pt idx="142">
                  <c:v>3.448530817333415</c:v>
                </c:pt>
                <c:pt idx="143">
                  <c:v>3.4485708335077607</c:v>
                </c:pt>
                <c:pt idx="144">
                  <c:v>3.4486108928987891</c:v>
                </c:pt>
                <c:pt idx="145">
                  <c:v>3.4486509952551607</c:v>
                </c:pt>
                <c:pt idx="146">
                  <c:v>3.4486911403272975</c:v>
                </c:pt>
                <c:pt idx="147">
                  <c:v>3.4487313278673848</c:v>
                </c:pt>
                <c:pt idx="148">
                  <c:v>3.4487715576293776</c:v>
                </c:pt>
                <c:pt idx="149">
                  <c:v>3.4488118293690029</c:v>
                </c:pt>
                <c:pt idx="150">
                  <c:v>3.4488521428437604</c:v>
                </c:pt>
                <c:pt idx="151">
                  <c:v>3.448892497812925</c:v>
                </c:pt>
                <c:pt idx="152">
                  <c:v>3.4489328940375445</c:v>
                </c:pt>
                <c:pt idx="153">
                  <c:v>3.4489733312804387</c:v>
                </c:pt>
                <c:pt idx="154">
                  <c:v>3.4490138093061975</c:v>
                </c:pt>
                <c:pt idx="155">
                  <c:v>3.4490543278811785</c:v>
                </c:pt>
                <c:pt idx="156">
                  <c:v>3.4490948867735018</c:v>
                </c:pt>
                <c:pt idx="157">
                  <c:v>3.4491354857530458</c:v>
                </c:pt>
                <c:pt idx="158">
                  <c:v>3.4491761245914425</c:v>
                </c:pt>
                <c:pt idx="159">
                  <c:v>3.4492168030620727</c:v>
                </c:pt>
                <c:pt idx="160">
                  <c:v>3.4492575209400567</c:v>
                </c:pt>
                <c:pt idx="161">
                  <c:v>3.4492982780022499</c:v>
                </c:pt>
                <c:pt idx="162">
                  <c:v>3.4493390740272352</c:v>
                </c:pt>
                <c:pt idx="163">
                  <c:v>3.4493799087953132</c:v>
                </c:pt>
                <c:pt idx="164">
                  <c:v>3.4494207820884966</c:v>
                </c:pt>
                <c:pt idx="165">
                  <c:v>3.4494616936904987</c:v>
                </c:pt>
                <c:pt idx="166">
                  <c:v>3.4495026433867277</c:v>
                </c:pt>
                <c:pt idx="167">
                  <c:v>3.4495436309642735</c:v>
                </c:pt>
                <c:pt idx="168">
                  <c:v>3.4495846562119006</c:v>
                </c:pt>
                <c:pt idx="169">
                  <c:v>3.4496257189200379</c:v>
                </c:pt>
                <c:pt idx="170">
                  <c:v>3.4496668188807664</c:v>
                </c:pt>
                <c:pt idx="171">
                  <c:v>3.4497079558878117</c:v>
                </c:pt>
                <c:pt idx="172">
                  <c:v>3.4497491297365306</c:v>
                </c:pt>
                <c:pt idx="173">
                  <c:v>3.4497903402239025</c:v>
                </c:pt>
                <c:pt idx="174">
                  <c:v>3.4498315871485152</c:v>
                </c:pt>
                <c:pt idx="175">
                  <c:v>3.4498728703105579</c:v>
                </c:pt>
                <c:pt idx="176">
                  <c:v>3.4499141895118051</c:v>
                </c:pt>
                <c:pt idx="177">
                  <c:v>3.4499555445556087</c:v>
                </c:pt>
                <c:pt idx="178">
                  <c:v>3.4499969352468849</c:v>
                </c:pt>
                <c:pt idx="179">
                  <c:v>3.4500383613921022</c:v>
                </c:pt>
                <c:pt idx="180">
                  <c:v>3.4500798227992697</c:v>
                </c:pt>
                <c:pt idx="181">
                  <c:v>3.4501213192779252</c:v>
                </c:pt>
                <c:pt idx="182">
                  <c:v>3.4501628506391242</c:v>
                </c:pt>
                <c:pt idx="183">
                  <c:v>3.450204416695426</c:v>
                </c:pt>
                <c:pt idx="184">
                  <c:v>3.4502460172608824</c:v>
                </c:pt>
                <c:pt idx="185">
                  <c:v>3.4502876521510268</c:v>
                </c:pt>
                <c:pt idx="186">
                  <c:v>3.4503293211828598</c:v>
                </c:pt>
                <c:pt idx="187">
                  <c:v>3.4503710241748387</c:v>
                </c:pt>
                <c:pt idx="188">
                  <c:v>3.4504127609468647</c:v>
                </c:pt>
                <c:pt idx="189">
                  <c:v>3.4504545313202706</c:v>
                </c:pt>
                <c:pt idx="190">
                  <c:v>3.4504963351178088</c:v>
                </c:pt>
                <c:pt idx="191">
                  <c:v>3.4505381721636397</c:v>
                </c:pt>
                <c:pt idx="192">
                  <c:v>3.4505800422833177</c:v>
                </c:pt>
                <c:pt idx="193">
                  <c:v>3.4506219453037814</c:v>
                </c:pt>
                <c:pt idx="194">
                  <c:v>3.4506638810533405</c:v>
                </c:pt>
                <c:pt idx="195">
                  <c:v>3.4507058493616629</c:v>
                </c:pt>
                <c:pt idx="196">
                  <c:v>3.4507478500597633</c:v>
                </c:pt>
                <c:pt idx="197">
                  <c:v>3.4507898829799926</c:v>
                </c:pt>
                <c:pt idx="198">
                  <c:v>3.4508319479560234</c:v>
                </c:pt>
                <c:pt idx="199">
                  <c:v>3.4508740448228399</c:v>
                </c:pt>
                <c:pt idx="200">
                  <c:v>3.4509161734167257</c:v>
                </c:pt>
                <c:pt idx="201">
                  <c:v>3.4509583335752518</c:v>
                </c:pt>
                <c:pt idx="202">
                  <c:v>3.4510005251372653</c:v>
                </c:pt>
                <c:pt idx="203">
                  <c:v>3.4510427479428767</c:v>
                </c:pt>
                <c:pt idx="204">
                  <c:v>3.4510850018334498</c:v>
                </c:pt>
                <c:pt idx="205">
                  <c:v>3.4511272866515892</c:v>
                </c:pt>
                <c:pt idx="206">
                  <c:v>3.4511696022411296</c:v>
                </c:pt>
                <c:pt idx="207">
                  <c:v>3.4512119484471229</c:v>
                </c:pt>
                <c:pt idx="208">
                  <c:v>3.451254325115829</c:v>
                </c:pt>
                <c:pt idx="209">
                  <c:v>3.4512967320947032</c:v>
                </c:pt>
                <c:pt idx="210">
                  <c:v>3.4513391692323858</c:v>
                </c:pt>
                <c:pt idx="211">
                  <c:v>3.4513816363786902</c:v>
                </c:pt>
                <c:pt idx="212">
                  <c:v>3.451424133384593</c:v>
                </c:pt>
                <c:pt idx="213">
                  <c:v>3.4514666601022221</c:v>
                </c:pt>
                <c:pt idx="214">
                  <c:v>3.4515092163848462</c:v>
                </c:pt>
                <c:pt idx="215">
                  <c:v>3.4515518020868652</c:v>
                </c:pt>
                <c:pt idx="216">
                  <c:v>3.4515944170637982</c:v>
                </c:pt>
                <c:pt idx="217">
                  <c:v>3.4516370611722724</c:v>
                </c:pt>
                <c:pt idx="218">
                  <c:v>3.4516797342700154</c:v>
                </c:pt>
                <c:pt idx="219">
                  <c:v>3.4517224362158418</c:v>
                </c:pt>
                <c:pt idx="220">
                  <c:v>3.4517651668696447</c:v>
                </c:pt>
                <c:pt idx="221">
                  <c:v>3.4518079260923851</c:v>
                </c:pt>
                <c:pt idx="222">
                  <c:v>3.4518507137460817</c:v>
                </c:pt>
                <c:pt idx="223">
                  <c:v>3.4518935296938005</c:v>
                </c:pt>
                <c:pt idx="224">
                  <c:v>3.4519363737996454</c:v>
                </c:pt>
                <c:pt idx="225">
                  <c:v>3.4519792459287495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t_ramp!$E$10:$E$235</c:f>
              <c:numCache>
                <c:formatCode>General</c:formatCode>
                <c:ptCount val="226"/>
                <c:pt idx="0">
                  <c:v>3.4454000000001197</c:v>
                </c:pt>
                <c:pt idx="1">
                  <c:v>3.4455199455202039</c:v>
                </c:pt>
                <c:pt idx="2">
                  <c:v>3.4456385586466003</c:v>
                </c:pt>
                <c:pt idx="3">
                  <c:v>3.4457535383786402</c:v>
                </c:pt>
                <c:pt idx="4">
                  <c:v>3.44586382892731</c:v>
                </c:pt>
                <c:pt idx="5">
                  <c:v>3.4459693491671897</c:v>
                </c:pt>
                <c:pt idx="6">
                  <c:v>3.4460704256449985</c:v>
                </c:pt>
                <c:pt idx="7">
                  <c:v>3.4461675144538235</c:v>
                </c:pt>
                <c:pt idx="8">
                  <c:v>3.4462610847226145</c:v>
                </c:pt>
                <c:pt idx="9">
                  <c:v>3.4463515736240389</c:v>
                </c:pt>
                <c:pt idx="10">
                  <c:v>3.4464393719053823</c:v>
                </c:pt>
                <c:pt idx="11">
                  <c:v>3.4465248221828317</c:v>
                </c:pt>
                <c:pt idx="12">
                  <c:v>3.4466082222787429</c:v>
                </c:pt>
                <c:pt idx="13">
                  <c:v>3.4466898302316471</c:v>
                </c:pt>
                <c:pt idx="14">
                  <c:v>3.4467698695295974</c:v>
                </c:pt>
                <c:pt idx="15">
                  <c:v>3.4468485339787822</c:v>
                </c:pt>
                <c:pt idx="16">
                  <c:v>3.4469259920066819</c:v>
                </c:pt>
                <c:pt idx="17">
                  <c:v>3.4470023903699984</c:v>
                </c:pt>
                <c:pt idx="18">
                  <c:v>3.4470778573085394</c:v>
                </c:pt>
                <c:pt idx="19">
                  <c:v>3.4471525052110605</c:v>
                </c:pt>
                <c:pt idx="20">
                  <c:v>3.4472264328631037</c:v>
                </c:pt>
                <c:pt idx="21">
                  <c:v>3.4472997273421089</c:v>
                </c:pt>
                <c:pt idx="22">
                  <c:v>3.4473724656171796</c:v>
                </c:pt>
                <c:pt idx="23">
                  <c:v>3.4474447159024049</c:v>
                </c:pt>
                <c:pt idx="24">
                  <c:v>3.4475165388047575</c:v>
                </c:pt>
                <c:pt idx="25">
                  <c:v>3.4475879883006515</c:v>
                </c:pt>
                <c:pt idx="26">
                  <c:v>3.4476591125693421</c:v>
                </c:pt>
                <c:pt idx="27">
                  <c:v>3.4477299547064519</c:v>
                </c:pt>
                <c:pt idx="28">
                  <c:v>3.4478005533368381</c:v>
                </c:pt>
                <c:pt idx="29">
                  <c:v>3.4478709431426853</c:v>
                </c:pt>
                <c:pt idx="30">
                  <c:v>3.4479411553199868</c:v>
                </c:pt>
                <c:pt idx="31">
                  <c:v>3.4480112179743312</c:v>
                </c:pt>
                <c:pt idx="32">
                  <c:v>3.4480811564650891</c:v>
                </c:pt>
                <c:pt idx="33">
                  <c:v>3.4481509937055912</c:v>
                </c:pt>
                <c:pt idx="34">
                  <c:v>3.4482207504256541</c:v>
                </c:pt>
                <c:pt idx="35">
                  <c:v>3.448290445401796</c:v>
                </c:pt>
                <c:pt idx="36">
                  <c:v>3.448360095659639</c:v>
                </c:pt>
                <c:pt idx="37">
                  <c:v>3.448429716652305</c:v>
                </c:pt>
                <c:pt idx="38">
                  <c:v>3.4484993224180274</c:v>
                </c:pt>
                <c:pt idx="39">
                  <c:v>3.4485689257197238</c:v>
                </c:pt>
                <c:pt idx="40">
                  <c:v>3.4486385381688689</c:v>
                </c:pt>
                <c:pt idx="41">
                  <c:v>3.4487081703356623</c:v>
                </c:pt>
                <c:pt idx="42">
                  <c:v>3.4487778318472206</c:v>
                </c:pt>
                <c:pt idx="43">
                  <c:v>3.4488475314752556</c:v>
                </c:pt>
                <c:pt idx="44">
                  <c:v>3.4489172772145209</c:v>
                </c:pt>
                <c:pt idx="45">
                  <c:v>3.4489870763531263</c:v>
                </c:pt>
                <c:pt idx="46">
                  <c:v>3.4490569355356704</c:v>
                </c:pt>
                <c:pt idx="47">
                  <c:v>3.4491268608200256</c:v>
                </c:pt>
                <c:pt idx="48">
                  <c:v>3.4491968577284928</c:v>
                </c:pt>
                <c:pt idx="49">
                  <c:v>3.449266931293959</c:v>
                </c:pt>
                <c:pt idx="50">
                  <c:v>3.4493370861016097</c:v>
                </c:pt>
                <c:pt idx="51">
                  <c:v>3.4494073263266749</c:v>
                </c:pt>
                <c:pt idx="52">
                  <c:v>3.4494776557686384</c:v>
                </c:pt>
                <c:pt idx="53">
                  <c:v>3.4495480778822833</c:v>
                </c:pt>
                <c:pt idx="54">
                  <c:v>3.4496185958058985</c:v>
                </c:pt>
                <c:pt idx="55">
                  <c:v>3.4496892123869451</c:v>
                </c:pt>
                <c:pt idx="56">
                  <c:v>3.4497599302054325</c:v>
                </c:pt>
                <c:pt idx="57">
                  <c:v>3.449830751595242</c:v>
                </c:pt>
                <c:pt idx="58">
                  <c:v>3.4499016786635908</c:v>
                </c:pt>
                <c:pt idx="59">
                  <c:v>3.4499727133088252</c:v>
                </c:pt>
                <c:pt idx="60">
                  <c:v>3.4500438572367007</c:v>
                </c:pt>
                <c:pt idx="61">
                  <c:v>3.4501151119752924</c:v>
                </c:pt>
                <c:pt idx="62">
                  <c:v>3.4501864788886647</c:v>
                </c:pt>
                <c:pt idx="63">
                  <c:v>3.4502579591894191</c:v>
                </c:pt>
                <c:pt idx="64">
                  <c:v>3.4503295539502137</c:v>
                </c:pt>
                <c:pt idx="65">
                  <c:v>3.4504012641143591</c:v>
                </c:pt>
                <c:pt idx="66">
                  <c:v>3.4504730905055663</c:v>
                </c:pt>
                <c:pt idx="67">
                  <c:v>3.4505450338369195</c:v>
                </c:pt>
                <c:pt idx="68">
                  <c:v>3.4506170947191528</c:v>
                </c:pt>
                <c:pt idx="69">
                  <c:v>3.4506892736682775</c:v>
                </c:pt>
                <c:pt idx="70">
                  <c:v>3.4507615711126252</c:v>
                </c:pt>
                <c:pt idx="71">
                  <c:v>3.4508339873993537</c:v>
                </c:pt>
                <c:pt idx="72">
                  <c:v>3.4509065228004578</c:v>
                </c:pt>
                <c:pt idx="73">
                  <c:v>3.4509791775183318</c:v>
                </c:pt>
                <c:pt idx="74">
                  <c:v>3.4510519516909155</c:v>
                </c:pt>
                <c:pt idx="75">
                  <c:v>3.4511248453964605</c:v>
                </c:pt>
                <c:pt idx="76">
                  <c:v>3.4511978586579479</c:v>
                </c:pt>
                <c:pt idx="77">
                  <c:v>3.4512709914471817</c:v>
                </c:pt>
                <c:pt idx="78">
                  <c:v>3.4513442436885891</c:v>
                </c:pt>
                <c:pt idx="79">
                  <c:v>3.4514176152627436</c:v>
                </c:pt>
                <c:pt idx="80">
                  <c:v>3.4514911060096432</c:v>
                </c:pt>
                <c:pt idx="81">
                  <c:v>3.4515647157317479</c:v>
                </c:pt>
                <c:pt idx="82">
                  <c:v>3.4516384441968104</c:v>
                </c:pt>
                <c:pt idx="83">
                  <c:v>3.4517122911405038</c:v>
                </c:pt>
                <c:pt idx="84">
                  <c:v>3.4517862562688668</c:v>
                </c:pt>
                <c:pt idx="85">
                  <c:v>3.4518603392605831</c:v>
                </c:pt>
                <c:pt idx="86">
                  <c:v>3.4519345397690975</c:v>
                </c:pt>
                <c:pt idx="87">
                  <c:v>3.452008857424592</c:v>
                </c:pt>
                <c:pt idx="88">
                  <c:v>3.452083291835824</c:v>
                </c:pt>
                <c:pt idx="89">
                  <c:v>3.4521578425918404</c:v>
                </c:pt>
                <c:pt idx="90">
                  <c:v>3.4522325092635762</c:v>
                </c:pt>
                <c:pt idx="91">
                  <c:v>3.4523072914053445</c:v>
                </c:pt>
                <c:pt idx="92">
                  <c:v>3.4523821885562254</c:v>
                </c:pt>
                <c:pt idx="93">
                  <c:v>3.4524572002413643</c:v>
                </c:pt>
                <c:pt idx="94">
                  <c:v>3.4525323259731815</c:v>
                </c:pt>
                <c:pt idx="95">
                  <c:v>3.4526075652525017</c:v>
                </c:pt>
                <c:pt idx="96">
                  <c:v>3.4526829175696085</c:v>
                </c:pt>
                <c:pt idx="97">
                  <c:v>3.4527583824052308</c:v>
                </c:pt>
                <c:pt idx="98">
                  <c:v>3.4528339592314596</c:v>
                </c:pt>
                <c:pt idx="99">
                  <c:v>3.4529096475126093</c:v>
                </c:pt>
                <c:pt idx="100">
                  <c:v>3.4529854467060184</c:v>
                </c:pt>
                <c:pt idx="101">
                  <c:v>3.4530613562627996</c:v>
                </c:pt>
                <c:pt idx="102">
                  <c:v>3.4531373756285406</c:v>
                </c:pt>
                <c:pt idx="103">
                  <c:v>3.4532135042439562</c:v>
                </c:pt>
                <c:pt idx="104">
                  <c:v>3.4532897415454999</c:v>
                </c:pt>
                <c:pt idx="105">
                  <c:v>3.4533660869659366</c:v>
                </c:pt>
                <c:pt idx="106">
                  <c:v>3.4534425399348732</c:v>
                </c:pt>
                <c:pt idx="107">
                  <c:v>3.4535190998792573</c:v>
                </c:pt>
                <c:pt idx="108">
                  <c:v>3.453595766223843</c:v>
                </c:pt>
                <c:pt idx="109">
                  <c:v>3.4536725383916251</c:v>
                </c:pt>
                <c:pt idx="110">
                  <c:v>3.4537494158042441</c:v>
                </c:pt>
                <c:pt idx="111">
                  <c:v>3.4538263978823642</c:v>
                </c:pt>
                <c:pt idx="112">
                  <c:v>3.4539034840460281</c:v>
                </c:pt>
                <c:pt idx="113">
                  <c:v>3.4539806737149861</c:v>
                </c:pt>
                <c:pt idx="114">
                  <c:v>3.4540579663090027</c:v>
                </c:pt>
                <c:pt idx="115">
                  <c:v>3.4541353612481438</c:v>
                </c:pt>
                <c:pt idx="116">
                  <c:v>3.4542128579530438</c:v>
                </c:pt>
                <c:pt idx="117">
                  <c:v>3.4542904558451553</c:v>
                </c:pt>
                <c:pt idx="118">
                  <c:v>3.4543681543469784</c:v>
                </c:pt>
                <c:pt idx="119">
                  <c:v>3.45444595288228</c:v>
                </c:pt>
                <c:pt idx="120">
                  <c:v>3.4545238508762903</c:v>
                </c:pt>
                <c:pt idx="121">
                  <c:v>3.4546018477558933</c:v>
                </c:pt>
                <c:pt idx="122">
                  <c:v>3.4546799429497961</c:v>
                </c:pt>
                <c:pt idx="123">
                  <c:v>3.4547581358886914</c:v>
                </c:pt>
                <c:pt idx="124">
                  <c:v>3.4548364260054076</c:v>
                </c:pt>
                <c:pt idx="125">
                  <c:v>3.4549148127350433</c:v>
                </c:pt>
                <c:pt idx="126">
                  <c:v>3.4549932955150986</c:v>
                </c:pt>
                <c:pt idx="127">
                  <c:v>3.4550718737855903</c:v>
                </c:pt>
                <c:pt idx="128">
                  <c:v>3.4551505469891617</c:v>
                </c:pt>
                <c:pt idx="129">
                  <c:v>3.4552293145711825</c:v>
                </c:pt>
                <c:pt idx="130">
                  <c:v>3.4553081759798419</c:v>
                </c:pt>
                <c:pt idx="131">
                  <c:v>3.4553871306662307</c:v>
                </c:pt>
                <c:pt idx="132">
                  <c:v>3.4554661780844222</c:v>
                </c:pt>
                <c:pt idx="133">
                  <c:v>3.4555453176915409</c:v>
                </c:pt>
                <c:pt idx="134">
                  <c:v>3.4556245489478261</c:v>
                </c:pt>
                <c:pt idx="135">
                  <c:v>3.4557038713166928</c:v>
                </c:pt>
                <c:pt idx="136">
                  <c:v>3.455783284264784</c:v>
                </c:pt>
                <c:pt idx="137">
                  <c:v>3.455862787262018</c:v>
                </c:pt>
                <c:pt idx="138">
                  <c:v>3.4559423797816322</c:v>
                </c:pt>
                <c:pt idx="139">
                  <c:v>3.4560220613002213</c:v>
                </c:pt>
                <c:pt idx="140">
                  <c:v>3.4561018312977709</c:v>
                </c:pt>
                <c:pt idx="141">
                  <c:v>3.4561816892576891</c:v>
                </c:pt>
                <c:pt idx="142">
                  <c:v>3.4562616346668307</c:v>
                </c:pt>
                <c:pt idx="143">
                  <c:v>3.4563416670155216</c:v>
                </c:pt>
                <c:pt idx="144">
                  <c:v>3.4564217857975779</c:v>
                </c:pt>
                <c:pt idx="145">
                  <c:v>3.456501990510322</c:v>
                </c:pt>
                <c:pt idx="146">
                  <c:v>3.4565822806545952</c:v>
                </c:pt>
                <c:pt idx="147">
                  <c:v>3.4566626557347697</c:v>
                </c:pt>
                <c:pt idx="148">
                  <c:v>3.4567431152587553</c:v>
                </c:pt>
                <c:pt idx="149">
                  <c:v>3.4568236587380055</c:v>
                </c:pt>
                <c:pt idx="150">
                  <c:v>3.456904285687521</c:v>
                </c:pt>
                <c:pt idx="151">
                  <c:v>3.45698499562585</c:v>
                </c:pt>
                <c:pt idx="152">
                  <c:v>3.4570657880750888</c:v>
                </c:pt>
                <c:pt idx="153">
                  <c:v>3.4571466625608771</c:v>
                </c:pt>
                <c:pt idx="154">
                  <c:v>3.4572276186123951</c:v>
                </c:pt>
                <c:pt idx="155">
                  <c:v>3.4573086557623571</c:v>
                </c:pt>
                <c:pt idx="156">
                  <c:v>3.4573897735470034</c:v>
                </c:pt>
                <c:pt idx="157">
                  <c:v>3.4574709715060914</c:v>
                </c:pt>
                <c:pt idx="158">
                  <c:v>3.4575522491828856</c:v>
                </c:pt>
                <c:pt idx="159">
                  <c:v>3.4576336061241455</c:v>
                </c:pt>
                <c:pt idx="160">
                  <c:v>3.4577150418801135</c:v>
                </c:pt>
                <c:pt idx="161">
                  <c:v>3.4577965560045003</c:v>
                </c:pt>
                <c:pt idx="162">
                  <c:v>3.4578781480544705</c:v>
                </c:pt>
                <c:pt idx="163">
                  <c:v>3.4579598175906265</c:v>
                </c:pt>
                <c:pt idx="164">
                  <c:v>3.4580415641769928</c:v>
                </c:pt>
                <c:pt idx="165">
                  <c:v>3.458123387380998</c:v>
                </c:pt>
                <c:pt idx="166">
                  <c:v>3.4582052867734556</c:v>
                </c:pt>
                <c:pt idx="167">
                  <c:v>3.4582872619285472</c:v>
                </c:pt>
                <c:pt idx="168">
                  <c:v>3.4583693124238017</c:v>
                </c:pt>
                <c:pt idx="169">
                  <c:v>3.4584514378400755</c:v>
                </c:pt>
                <c:pt idx="170">
                  <c:v>3.458533637761533</c:v>
                </c:pt>
                <c:pt idx="171">
                  <c:v>3.4586159117756234</c:v>
                </c:pt>
                <c:pt idx="172">
                  <c:v>3.4586982594730618</c:v>
                </c:pt>
                <c:pt idx="173">
                  <c:v>3.4587806804478047</c:v>
                </c:pt>
                <c:pt idx="174">
                  <c:v>3.4588631742970306</c:v>
                </c:pt>
                <c:pt idx="175">
                  <c:v>3.4589457406211155</c:v>
                </c:pt>
                <c:pt idx="176">
                  <c:v>3.4590283790236103</c:v>
                </c:pt>
                <c:pt idx="177">
                  <c:v>3.4591110891112176</c:v>
                </c:pt>
                <c:pt idx="178">
                  <c:v>3.4591938704937699</c:v>
                </c:pt>
                <c:pt idx="179">
                  <c:v>3.4592767227842045</c:v>
                </c:pt>
                <c:pt idx="180">
                  <c:v>3.4593596455985391</c:v>
                </c:pt>
                <c:pt idx="181">
                  <c:v>3.459442638555851</c:v>
                </c:pt>
                <c:pt idx="182">
                  <c:v>3.4595257012782485</c:v>
                </c:pt>
                <c:pt idx="183">
                  <c:v>3.4596088333908517</c:v>
                </c:pt>
                <c:pt idx="184">
                  <c:v>3.459692034521765</c:v>
                </c:pt>
                <c:pt idx="185">
                  <c:v>3.4597753043020534</c:v>
                </c:pt>
                <c:pt idx="186">
                  <c:v>3.4598586423657194</c:v>
                </c:pt>
                <c:pt idx="187">
                  <c:v>3.4599420483496774</c:v>
                </c:pt>
                <c:pt idx="188">
                  <c:v>3.4600255218937295</c:v>
                </c:pt>
                <c:pt idx="189">
                  <c:v>3.4601090626405413</c:v>
                </c:pt>
                <c:pt idx="190">
                  <c:v>3.4601926702356178</c:v>
                </c:pt>
                <c:pt idx="191">
                  <c:v>3.460276344327279</c:v>
                </c:pt>
                <c:pt idx="192">
                  <c:v>3.4603600845666356</c:v>
                </c:pt>
                <c:pt idx="193">
                  <c:v>3.4604438906075634</c:v>
                </c:pt>
                <c:pt idx="194">
                  <c:v>3.4605277621066812</c:v>
                </c:pt>
                <c:pt idx="195">
                  <c:v>3.460611698723326</c:v>
                </c:pt>
                <c:pt idx="196">
                  <c:v>3.4606957001195271</c:v>
                </c:pt>
                <c:pt idx="197">
                  <c:v>3.4607797659599853</c:v>
                </c:pt>
                <c:pt idx="198">
                  <c:v>3.460863895912047</c:v>
                </c:pt>
                <c:pt idx="199">
                  <c:v>3.4609480896456799</c:v>
                </c:pt>
                <c:pt idx="200">
                  <c:v>3.4610323468334516</c:v>
                </c:pt>
                <c:pt idx="201">
                  <c:v>3.4611166671505038</c:v>
                </c:pt>
                <c:pt idx="202">
                  <c:v>3.4612010502745307</c:v>
                </c:pt>
                <c:pt idx="203">
                  <c:v>3.4612854958857535</c:v>
                </c:pt>
                <c:pt idx="204">
                  <c:v>3.4613700036668997</c:v>
                </c:pt>
                <c:pt idx="205">
                  <c:v>3.461454573303179</c:v>
                </c:pt>
                <c:pt idx="206">
                  <c:v>3.4615392044822588</c:v>
                </c:pt>
                <c:pt idx="207">
                  <c:v>3.4616238968942459</c:v>
                </c:pt>
                <c:pt idx="208">
                  <c:v>3.4617086502316581</c:v>
                </c:pt>
                <c:pt idx="209">
                  <c:v>3.4617934641894066</c:v>
                </c:pt>
                <c:pt idx="210">
                  <c:v>3.4618783384647718</c:v>
                </c:pt>
                <c:pt idx="211">
                  <c:v>3.4619632727573806</c:v>
                </c:pt>
                <c:pt idx="212">
                  <c:v>3.4620482667691861</c:v>
                </c:pt>
                <c:pt idx="213">
                  <c:v>3.462133320204444</c:v>
                </c:pt>
                <c:pt idx="214">
                  <c:v>3.4622184327696925</c:v>
                </c:pt>
                <c:pt idx="215">
                  <c:v>3.462303604173731</c:v>
                </c:pt>
                <c:pt idx="216">
                  <c:v>3.4623888341275961</c:v>
                </c:pt>
                <c:pt idx="217">
                  <c:v>3.462474122344545</c:v>
                </c:pt>
                <c:pt idx="218">
                  <c:v>3.4625594685400309</c:v>
                </c:pt>
                <c:pt idx="219">
                  <c:v>3.4626448724316838</c:v>
                </c:pt>
                <c:pt idx="220">
                  <c:v>3.4627303337392896</c:v>
                </c:pt>
                <c:pt idx="221">
                  <c:v>3.4628158521847707</c:v>
                </c:pt>
                <c:pt idx="222">
                  <c:v>3.4629014274921635</c:v>
                </c:pt>
                <c:pt idx="223">
                  <c:v>3.4629870593876007</c:v>
                </c:pt>
                <c:pt idx="224">
                  <c:v>3.4630727475992913</c:v>
                </c:pt>
                <c:pt idx="225">
                  <c:v>3.4631584918574987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t_ramp!$F$10:$F$235</c:f>
              <c:numCache>
                <c:formatCode>General</c:formatCode>
                <c:ptCount val="226"/>
                <c:pt idx="0">
                  <c:v>3.4923200000013437</c:v>
                </c:pt>
                <c:pt idx="1">
                  <c:v>3.4936633898262843</c:v>
                </c:pt>
                <c:pt idx="2">
                  <c:v>3.4949918568419256</c:v>
                </c:pt>
                <c:pt idx="3">
                  <c:v>3.4962796298407715</c:v>
                </c:pt>
                <c:pt idx="4">
                  <c:v>3.4975148839858727</c:v>
                </c:pt>
                <c:pt idx="5">
                  <c:v>3.4986967106725286</c:v>
                </c:pt>
                <c:pt idx="6">
                  <c:v>3.4998287672239869</c:v>
                </c:pt>
                <c:pt idx="7">
                  <c:v>3.5009161618828273</c:v>
                </c:pt>
                <c:pt idx="8">
                  <c:v>3.5019641488932867</c:v>
                </c:pt>
                <c:pt idx="9">
                  <c:v>3.5029776245892363</c:v>
                </c:pt>
                <c:pt idx="10">
                  <c:v>3.5039609653402826</c:v>
                </c:pt>
                <c:pt idx="11">
                  <c:v>3.5049180084477154</c:v>
                </c:pt>
                <c:pt idx="12">
                  <c:v>3.5058520895219232</c:v>
                </c:pt>
                <c:pt idx="13">
                  <c:v>3.5067660985944475</c:v>
                </c:pt>
                <c:pt idx="14">
                  <c:v>3.5076625387314908</c:v>
                </c:pt>
                <c:pt idx="15">
                  <c:v>3.5085435805623639</c:v>
                </c:pt>
                <c:pt idx="16">
                  <c:v>3.5094111104748404</c:v>
                </c:pt>
                <c:pt idx="17">
                  <c:v>3.510266772143984</c:v>
                </c:pt>
                <c:pt idx="18">
                  <c:v>3.5111120018556443</c:v>
                </c:pt>
                <c:pt idx="19">
                  <c:v>3.5119480583638825</c:v>
                </c:pt>
                <c:pt idx="20">
                  <c:v>3.5127760480667614</c:v>
                </c:pt>
                <c:pt idx="21">
                  <c:v>3.5135969462316212</c:v>
                </c:pt>
                <c:pt idx="22">
                  <c:v>3.5144116149124156</c:v>
                </c:pt>
                <c:pt idx="23">
                  <c:v>3.5152208181069371</c:v>
                </c:pt>
                <c:pt idx="24">
                  <c:v>3.5160252346132874</c:v>
                </c:pt>
                <c:pt idx="25">
                  <c:v>3.5168254689672978</c:v>
                </c:pt>
                <c:pt idx="26">
                  <c:v>3.5176220607766315</c:v>
                </c:pt>
                <c:pt idx="27">
                  <c:v>3.5184154927122635</c:v>
                </c:pt>
                <c:pt idx="28">
                  <c:v>3.5192061973725872</c:v>
                </c:pt>
                <c:pt idx="29">
                  <c:v>3.5199945631980762</c:v>
                </c:pt>
                <c:pt idx="30">
                  <c:v>3.5207809395838545</c:v>
                </c:pt>
                <c:pt idx="31">
                  <c:v>3.5215656413125132</c:v>
                </c:pt>
                <c:pt idx="32">
                  <c:v>3.522348952409001</c:v>
                </c:pt>
                <c:pt idx="33">
                  <c:v>3.5231311295026222</c:v>
                </c:pt>
                <c:pt idx="34">
                  <c:v>3.5239124047673269</c:v>
                </c:pt>
                <c:pt idx="35">
                  <c:v>3.5246929885001159</c:v>
                </c:pt>
                <c:pt idx="36">
                  <c:v>3.525473071387959</c:v>
                </c:pt>
                <c:pt idx="37">
                  <c:v>3.5262528265058171</c:v>
                </c:pt>
                <c:pt idx="38">
                  <c:v>3.5270324110819078</c:v>
                </c:pt>
                <c:pt idx="39">
                  <c:v>3.5278119680609112</c:v>
                </c:pt>
                <c:pt idx="40">
                  <c:v>3.5285916274913318</c:v>
                </c:pt>
                <c:pt idx="41">
                  <c:v>3.5293715077594197</c:v>
                </c:pt>
                <c:pt idx="42">
                  <c:v>3.5301517166888732</c:v>
                </c:pt>
                <c:pt idx="43">
                  <c:v>3.5309323525228637</c:v>
                </c:pt>
                <c:pt idx="44">
                  <c:v>3.531713504802636</c:v>
                </c:pt>
                <c:pt idx="45">
                  <c:v>3.5324952551550162</c:v>
                </c:pt>
                <c:pt idx="46">
                  <c:v>3.5332776779995112</c:v>
                </c:pt>
                <c:pt idx="47">
                  <c:v>3.5340608411842886</c:v>
                </c:pt>
                <c:pt idx="48">
                  <c:v>3.5348448065591196</c:v>
                </c:pt>
                <c:pt idx="49">
                  <c:v>3.5356296304923429</c:v>
                </c:pt>
                <c:pt idx="50">
                  <c:v>3.5364153643380303</c:v>
                </c:pt>
                <c:pt idx="51">
                  <c:v>3.537202054858759</c:v>
                </c:pt>
                <c:pt idx="52">
                  <c:v>3.5379897446087534</c:v>
                </c:pt>
                <c:pt idx="53">
                  <c:v>3.5387784722815763</c:v>
                </c:pt>
                <c:pt idx="54">
                  <c:v>3.5395682730260676</c:v>
                </c:pt>
                <c:pt idx="55">
                  <c:v>3.5403591787337856</c:v>
                </c:pt>
                <c:pt idx="56">
                  <c:v>3.541151218300846</c:v>
                </c:pt>
                <c:pt idx="57">
                  <c:v>3.5419444178667123</c:v>
                </c:pt>
                <c:pt idx="58">
                  <c:v>3.5427388010322187</c:v>
                </c:pt>
                <c:pt idx="59">
                  <c:v>3.5435343890588453</c:v>
                </c:pt>
                <c:pt idx="60">
                  <c:v>3.544331201051051</c:v>
                </c:pt>
                <c:pt idx="61">
                  <c:v>3.5451292541232755</c:v>
                </c:pt>
                <c:pt idx="62">
                  <c:v>3.5459285635530486</c:v>
                </c:pt>
                <c:pt idx="63">
                  <c:v>3.5467291429214955</c:v>
                </c:pt>
                <c:pt idx="64">
                  <c:v>3.5475310042423946</c:v>
                </c:pt>
                <c:pt idx="65">
                  <c:v>3.5483341580808263</c:v>
                </c:pt>
                <c:pt idx="66">
                  <c:v>3.5491386136623424</c:v>
                </c:pt>
                <c:pt idx="67">
                  <c:v>3.5499443789734997</c:v>
                </c:pt>
                <c:pt idx="68">
                  <c:v>3.5507514608545128</c:v>
                </c:pt>
                <c:pt idx="69">
                  <c:v>3.5515598650847089</c:v>
                </c:pt>
                <c:pt idx="70">
                  <c:v>3.5523695964614053</c:v>
                </c:pt>
                <c:pt idx="71">
                  <c:v>3.5531806588727637</c:v>
                </c:pt>
                <c:pt idx="72">
                  <c:v>3.55399305536513</c:v>
                </c:pt>
                <c:pt idx="73">
                  <c:v>3.5548067882053176</c:v>
                </c:pt>
                <c:pt idx="74">
                  <c:v>3.5556218589382533</c:v>
                </c:pt>
                <c:pt idx="75">
                  <c:v>3.5564382684403588</c:v>
                </c:pt>
                <c:pt idx="76">
                  <c:v>3.5572560169690184</c:v>
                </c:pt>
                <c:pt idx="77">
                  <c:v>3.5580751042084389</c:v>
                </c:pt>
                <c:pt idx="78">
                  <c:v>3.5588955293121982</c:v>
                </c:pt>
                <c:pt idx="79">
                  <c:v>3.559717290942733</c:v>
                </c:pt>
                <c:pt idx="80">
                  <c:v>3.5605403873080066</c:v>
                </c:pt>
                <c:pt idx="81">
                  <c:v>3.5613648161955807</c:v>
                </c:pt>
                <c:pt idx="82">
                  <c:v>3.5621905750042804</c:v>
                </c:pt>
                <c:pt idx="83">
                  <c:v>3.5630176607736428</c:v>
                </c:pt>
                <c:pt idx="84">
                  <c:v>3.5638460702113113</c:v>
                </c:pt>
                <c:pt idx="85">
                  <c:v>3.564675799718533</c:v>
                </c:pt>
                <c:pt idx="86">
                  <c:v>3.5655068454138941</c:v>
                </c:pt>
                <c:pt idx="87">
                  <c:v>3.5663392031554313</c:v>
                </c:pt>
                <c:pt idx="88">
                  <c:v>3.5671728685612285</c:v>
                </c:pt>
                <c:pt idx="89">
                  <c:v>3.5680078370286132</c:v>
                </c:pt>
                <c:pt idx="90">
                  <c:v>3.5688441037520571</c:v>
                </c:pt>
                <c:pt idx="91">
                  <c:v>3.5696816637398614</c:v>
                </c:pt>
                <c:pt idx="92">
                  <c:v>3.5705205118297281</c:v>
                </c:pt>
                <c:pt idx="93">
                  <c:v>3.5713606427032842</c:v>
                </c:pt>
                <c:pt idx="94">
                  <c:v>3.5722020508996355</c:v>
                </c:pt>
                <c:pt idx="95">
                  <c:v>3.5730447308280202</c:v>
                </c:pt>
                <c:pt idx="96">
                  <c:v>3.5738886767796192</c:v>
                </c:pt>
                <c:pt idx="97">
                  <c:v>3.5747338829385873</c:v>
                </c:pt>
                <c:pt idx="98">
                  <c:v>3.5755803433923501</c:v>
                </c:pt>
                <c:pt idx="99">
                  <c:v>3.5764280521412255</c:v>
                </c:pt>
                <c:pt idx="100">
                  <c:v>3.5772770031074077</c:v>
                </c:pt>
                <c:pt idx="101">
                  <c:v>3.5781271901433604</c:v>
                </c:pt>
                <c:pt idx="102">
                  <c:v>3.5789786070396579</c:v>
                </c:pt>
                <c:pt idx="103">
                  <c:v>3.5798312475323093</c:v>
                </c:pt>
                <c:pt idx="104">
                  <c:v>3.5806851053096023</c:v>
                </c:pt>
                <c:pt idx="105">
                  <c:v>3.5815401740184929</c:v>
                </c:pt>
                <c:pt idx="106">
                  <c:v>3.5823964472705807</c:v>
                </c:pt>
                <c:pt idx="107">
                  <c:v>3.5832539186476828</c:v>
                </c:pt>
                <c:pt idx="108">
                  <c:v>3.5841125817070449</c:v>
                </c:pt>
                <c:pt idx="109">
                  <c:v>3.5849724299862045</c:v>
                </c:pt>
                <c:pt idx="110">
                  <c:v>3.5858334570075345</c:v>
                </c:pt>
                <c:pt idx="111">
                  <c:v>3.5866956562824801</c:v>
                </c:pt>
                <c:pt idx="112">
                  <c:v>3.5875590213155184</c:v>
                </c:pt>
                <c:pt idx="113">
                  <c:v>3.5884235456078479</c:v>
                </c:pt>
                <c:pt idx="114">
                  <c:v>3.5892892226608328</c:v>
                </c:pt>
                <c:pt idx="115">
                  <c:v>3.5901560459792123</c:v>
                </c:pt>
                <c:pt idx="116">
                  <c:v>3.5910240090740935</c:v>
                </c:pt>
                <c:pt idx="117">
                  <c:v>3.5918931054657386</c:v>
                </c:pt>
                <c:pt idx="118">
                  <c:v>3.5927633286861602</c:v>
                </c:pt>
                <c:pt idx="119">
                  <c:v>3.5936346722815364</c:v>
                </c:pt>
                <c:pt idx="120">
                  <c:v>3.5945071298144557</c:v>
                </c:pt>
                <c:pt idx="121">
                  <c:v>3.595380694866007</c:v>
                </c:pt>
                <c:pt idx="122">
                  <c:v>3.5962553610377168</c:v>
                </c:pt>
                <c:pt idx="123">
                  <c:v>3.5971311219533471</c:v>
                </c:pt>
                <c:pt idx="124">
                  <c:v>3.5980079712605657</c:v>
                </c:pt>
                <c:pt idx="125">
                  <c:v>3.598885902632488</c:v>
                </c:pt>
                <c:pt idx="126">
                  <c:v>3.5997649097691067</c:v>
                </c:pt>
                <c:pt idx="127">
                  <c:v>3.600644986398613</c:v>
                </c:pt>
                <c:pt idx="128">
                  <c:v>3.6015261262786118</c:v>
                </c:pt>
                <c:pt idx="129">
                  <c:v>3.6024083231972464</c:v>
                </c:pt>
                <c:pt idx="130">
                  <c:v>3.6032915709742284</c:v>
                </c:pt>
                <c:pt idx="131">
                  <c:v>3.6041758634617866</c:v>
                </c:pt>
                <c:pt idx="132">
                  <c:v>3.605061194545534</c:v>
                </c:pt>
                <c:pt idx="133">
                  <c:v>3.6059475581452594</c:v>
                </c:pt>
                <c:pt idx="134">
                  <c:v>3.6068349482156528</c:v>
                </c:pt>
                <c:pt idx="135">
                  <c:v>3.607723358746961</c:v>
                </c:pt>
                <c:pt idx="136">
                  <c:v>3.6086127837655826</c:v>
                </c:pt>
                <c:pt idx="137">
                  <c:v>3.6095032173346047</c:v>
                </c:pt>
                <c:pt idx="138">
                  <c:v>3.6103946535542843</c:v>
                </c:pt>
                <c:pt idx="139">
                  <c:v>3.6112870865624815</c:v>
                </c:pt>
                <c:pt idx="140">
                  <c:v>3.6121805105350386</c:v>
                </c:pt>
                <c:pt idx="141">
                  <c:v>3.6130749196861198</c:v>
                </c:pt>
                <c:pt idx="142">
                  <c:v>3.6139703082685051</c:v>
                </c:pt>
                <c:pt idx="143">
                  <c:v>3.6148666705738441</c:v>
                </c:pt>
                <c:pt idx="144">
                  <c:v>3.6157640009328764</c:v>
                </c:pt>
                <c:pt idx="145">
                  <c:v>3.616662293715609</c:v>
                </c:pt>
                <c:pt idx="146">
                  <c:v>3.6175615433314694</c:v>
                </c:pt>
                <c:pt idx="147">
                  <c:v>3.6184617442294233</c:v>
                </c:pt>
                <c:pt idx="148">
                  <c:v>3.6193628908980613</c:v>
                </c:pt>
                <c:pt idx="149">
                  <c:v>3.6202649778656641</c:v>
                </c:pt>
                <c:pt idx="150">
                  <c:v>3.6211679997002375</c:v>
                </c:pt>
                <c:pt idx="151">
                  <c:v>3.6220719510095249</c:v>
                </c:pt>
                <c:pt idx="152">
                  <c:v>3.6229768264409978</c:v>
                </c:pt>
                <c:pt idx="153">
                  <c:v>3.6238826206818269</c:v>
                </c:pt>
                <c:pt idx="154">
                  <c:v>3.6247893284588297</c:v>
                </c:pt>
                <c:pt idx="155">
                  <c:v>3.625696944538404</c:v>
                </c:pt>
                <c:pt idx="156">
                  <c:v>3.6266054637264413</c:v>
                </c:pt>
                <c:pt idx="157">
                  <c:v>3.6275148808682265</c:v>
                </c:pt>
                <c:pt idx="158">
                  <c:v>3.6284251908483207</c:v>
                </c:pt>
                <c:pt idx="159">
                  <c:v>3.6293363885904322</c:v>
                </c:pt>
                <c:pt idx="160">
                  <c:v>3.6302484690572729</c:v>
                </c:pt>
                <c:pt idx="161">
                  <c:v>3.631161427250404</c:v>
                </c:pt>
                <c:pt idx="162">
                  <c:v>3.6320752582100688</c:v>
                </c:pt>
                <c:pt idx="163">
                  <c:v>3.6329899570150186</c:v>
                </c:pt>
                <c:pt idx="164">
                  <c:v>3.6339055187823228</c:v>
                </c:pt>
                <c:pt idx="165">
                  <c:v>3.6348219386671783</c:v>
                </c:pt>
                <c:pt idx="166">
                  <c:v>3.6357392118627039</c:v>
                </c:pt>
                <c:pt idx="167">
                  <c:v>3.6366573335997296</c:v>
                </c:pt>
                <c:pt idx="168">
                  <c:v>3.6375762991465801</c:v>
                </c:pt>
                <c:pt idx="169">
                  <c:v>3.6384961038088495</c:v>
                </c:pt>
                <c:pt idx="170">
                  <c:v>3.6394167429291713</c:v>
                </c:pt>
                <c:pt idx="171">
                  <c:v>3.6403382118869847</c:v>
                </c:pt>
                <c:pt idx="172">
                  <c:v>3.6412605060982921</c:v>
                </c:pt>
                <c:pt idx="173">
                  <c:v>3.6421836210154157</c:v>
                </c:pt>
                <c:pt idx="174">
                  <c:v>3.6431075521267466</c:v>
                </c:pt>
                <c:pt idx="175">
                  <c:v>3.6440322949564963</c:v>
                </c:pt>
                <c:pt idx="176">
                  <c:v>3.6449578450644355</c:v>
                </c:pt>
                <c:pt idx="177">
                  <c:v>3.6458841980456405</c:v>
                </c:pt>
                <c:pt idx="178">
                  <c:v>3.6468113495302275</c:v>
                </c:pt>
                <c:pt idx="179">
                  <c:v>3.6477392951830927</c:v>
                </c:pt>
                <c:pt idx="180">
                  <c:v>3.648668030703643</c:v>
                </c:pt>
                <c:pt idx="181">
                  <c:v>3.649597551825531</c:v>
                </c:pt>
                <c:pt idx="182">
                  <c:v>3.6505278543163859</c:v>
                </c:pt>
                <c:pt idx="183">
                  <c:v>3.6514589339775427</c:v>
                </c:pt>
                <c:pt idx="184">
                  <c:v>3.6523907866437706</c:v>
                </c:pt>
                <c:pt idx="185">
                  <c:v>3.6533234081830024</c:v>
                </c:pt>
                <c:pt idx="186">
                  <c:v>3.6542567944960616</c:v>
                </c:pt>
                <c:pt idx="187">
                  <c:v>3.655190941516389</c:v>
                </c:pt>
                <c:pt idx="188">
                  <c:v>3.6561258452097705</c:v>
                </c:pt>
                <c:pt idx="189">
                  <c:v>3.6570615015740628</c:v>
                </c:pt>
                <c:pt idx="190">
                  <c:v>3.6579979066389217</c:v>
                </c:pt>
                <c:pt idx="191">
                  <c:v>3.6589350564655292</c:v>
                </c:pt>
                <c:pt idx="192">
                  <c:v>3.6598729471463201</c:v>
                </c:pt>
                <c:pt idx="193">
                  <c:v>3.6608115748047121</c:v>
                </c:pt>
                <c:pt idx="194">
                  <c:v>3.6617509355948328</c:v>
                </c:pt>
                <c:pt idx="195">
                  <c:v>3.6626910257012506</c:v>
                </c:pt>
                <c:pt idx="196">
                  <c:v>3.663631841338705</c:v>
                </c:pt>
                <c:pt idx="197">
                  <c:v>3.6645733787518378</c:v>
                </c:pt>
                <c:pt idx="198">
                  <c:v>3.6655156342149269</c:v>
                </c:pt>
                <c:pt idx="199">
                  <c:v>3.6664586040316176</c:v>
                </c:pt>
                <c:pt idx="200">
                  <c:v>3.6674022845346608</c:v>
                </c:pt>
                <c:pt idx="201">
                  <c:v>3.6683466720856472</c:v>
                </c:pt>
                <c:pt idx="202">
                  <c:v>3.6692917630747455</c:v>
                </c:pt>
                <c:pt idx="203">
                  <c:v>3.6702375539204417</c:v>
                </c:pt>
                <c:pt idx="204">
                  <c:v>3.6711840410692798</c:v>
                </c:pt>
                <c:pt idx="205">
                  <c:v>3.6721312209956043</c:v>
                </c:pt>
                <c:pt idx="206">
                  <c:v>3.6730790902013029</c:v>
                </c:pt>
                <c:pt idx="207">
                  <c:v>3.6740276452155536</c:v>
                </c:pt>
                <c:pt idx="208">
                  <c:v>3.6749768825945717</c:v>
                </c:pt>
                <c:pt idx="209">
                  <c:v>3.6759267989213571</c:v>
                </c:pt>
                <c:pt idx="210">
                  <c:v>3.6768773908054468</c:v>
                </c:pt>
                <c:pt idx="211">
                  <c:v>3.6778286548826666</c:v>
                </c:pt>
                <c:pt idx="212">
                  <c:v>3.6787805878148867</c:v>
                </c:pt>
                <c:pt idx="213">
                  <c:v>3.6797331862897753</c:v>
                </c:pt>
                <c:pt idx="214">
                  <c:v>3.6806864470205607</c:v>
                </c:pt>
                <c:pt idx="215">
                  <c:v>3.6816403667457869</c:v>
                </c:pt>
                <c:pt idx="216">
                  <c:v>3.6825949422290796</c:v>
                </c:pt>
                <c:pt idx="217">
                  <c:v>3.6835501702589073</c:v>
                </c:pt>
                <c:pt idx="218">
                  <c:v>3.6845060476483491</c:v>
                </c:pt>
                <c:pt idx="219">
                  <c:v>3.685462571234861</c:v>
                </c:pt>
                <c:pt idx="220">
                  <c:v>3.6864197378800476</c:v>
                </c:pt>
                <c:pt idx="221">
                  <c:v>3.6873775444694319</c:v>
                </c:pt>
                <c:pt idx="222">
                  <c:v>3.6883359879122306</c:v>
                </c:pt>
                <c:pt idx="223">
                  <c:v>3.6892950651411303</c:v>
                </c:pt>
                <c:pt idx="224">
                  <c:v>3.6902547731120632</c:v>
                </c:pt>
                <c:pt idx="225">
                  <c:v>3.6912151088039895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t_ramp!$G$10:$G$235</c:f>
              <c:numCache>
                <c:formatCode>General</c:formatCode>
                <c:ptCount val="226"/>
                <c:pt idx="0">
                  <c:v>3.5351000000024597</c:v>
                </c:pt>
                <c:pt idx="1">
                  <c:v>3.5375588831641815</c:v>
                </c:pt>
                <c:pt idx="2">
                  <c:v>3.5399904522553105</c:v>
                </c:pt>
                <c:pt idx="3">
                  <c:v>3.5423475367621267</c:v>
                </c:pt>
                <c:pt idx="4">
                  <c:v>3.5446084930098563</c:v>
                </c:pt>
                <c:pt idx="5">
                  <c:v>3.5467716579273962</c:v>
                </c:pt>
                <c:pt idx="6">
                  <c:v>3.5488437257224765</c:v>
                </c:pt>
                <c:pt idx="7">
                  <c:v>3.5508340463033892</c:v>
                </c:pt>
                <c:pt idx="8">
                  <c:v>3.5527522368136051</c:v>
                </c:pt>
                <c:pt idx="9">
                  <c:v>3.5546072592927991</c:v>
                </c:pt>
                <c:pt idx="10">
                  <c:v>3.556407124060339</c:v>
                </c:pt>
                <c:pt idx="11">
                  <c:v>3.5581588547480503</c:v>
                </c:pt>
                <c:pt idx="12">
                  <c:v>3.5598685567142345</c:v>
                </c:pt>
                <c:pt idx="13">
                  <c:v>3.5615415197487654</c:v>
                </c:pt>
                <c:pt idx="14">
                  <c:v>3.5631823253567467</c:v>
                </c:pt>
                <c:pt idx="15">
                  <c:v>3.564794946565041</c:v>
                </c:pt>
                <c:pt idx="16">
                  <c:v>3.5663828361369849</c:v>
                </c:pt>
                <c:pt idx="17">
                  <c:v>3.5679490025849709</c:v>
                </c:pt>
                <c:pt idx="18">
                  <c:v>3.5694960748250635</c:v>
                </c:pt>
                <c:pt idx="19">
                  <c:v>3.5710263568267493</c:v>
                </c:pt>
                <c:pt idx="20">
                  <c:v>3.5725418736936256</c:v>
                </c:pt>
                <c:pt idx="21">
                  <c:v>3.5740444105132352</c:v>
                </c:pt>
                <c:pt idx="22">
                  <c:v>3.5755355451521891</c:v>
                </c:pt>
                <c:pt idx="23">
                  <c:v>3.5770166759993045</c:v>
                </c:pt>
                <c:pt idx="24">
                  <c:v>3.5784890454975349</c:v>
                </c:pt>
                <c:pt idx="25">
                  <c:v>3.5799537601633578</c:v>
                </c:pt>
                <c:pt idx="26">
                  <c:v>3.5814118076715133</c:v>
                </c:pt>
                <c:pt idx="27">
                  <c:v>3.5828640714822684</c:v>
                </c:pt>
                <c:pt idx="28">
                  <c:v>3.5843113434051821</c:v>
                </c:pt>
                <c:pt idx="29">
                  <c:v>3.5857543344250504</c:v>
                </c:pt>
                <c:pt idx="30">
                  <c:v>3.5871936840597343</c:v>
                </c:pt>
                <c:pt idx="31">
                  <c:v>3.5886299684737963</c:v>
                </c:pt>
                <c:pt idx="32">
                  <c:v>3.5900637075343327</c:v>
                </c:pt>
                <c:pt idx="33">
                  <c:v>3.5914953709646213</c:v>
                </c:pt>
                <c:pt idx="34">
                  <c:v>3.5929253837259107</c:v>
                </c:pt>
                <c:pt idx="35">
                  <c:v>3.5943541307368196</c:v>
                </c:pt>
                <c:pt idx="36">
                  <c:v>3.5957819610226034</c:v>
                </c:pt>
                <c:pt idx="37">
                  <c:v>3.5972091913722548</c:v>
                </c:pt>
                <c:pt idx="38">
                  <c:v>3.5986361095695636</c:v>
                </c:pt>
                <c:pt idx="39">
                  <c:v>3.6000629772543462</c:v>
                </c:pt>
                <c:pt idx="40">
                  <c:v>3.6014900324618129</c:v>
                </c:pt>
                <c:pt idx="41">
                  <c:v>3.6029174918810809</c:v>
                </c:pt>
                <c:pt idx="42">
                  <c:v>3.6043455528680268</c:v>
                </c:pt>
                <c:pt idx="43">
                  <c:v>3.6057743952427419</c:v>
                </c:pt>
                <c:pt idx="44">
                  <c:v>3.6072041828976822</c:v>
                </c:pt>
                <c:pt idx="45">
                  <c:v>3.6086350652390924</c:v>
                </c:pt>
                <c:pt idx="46">
                  <c:v>3.6100671784812484</c:v>
                </c:pt>
                <c:pt idx="47">
                  <c:v>3.6115006468105286</c:v>
                </c:pt>
                <c:pt idx="48">
                  <c:v>3.6129355834341026</c:v>
                </c:pt>
                <c:pt idx="49">
                  <c:v>3.6143720915261635</c:v>
                </c:pt>
                <c:pt idx="50">
                  <c:v>3.615810265083002</c:v>
                </c:pt>
                <c:pt idx="51">
                  <c:v>3.6172501896968359</c:v>
                </c:pt>
                <c:pt idx="52">
                  <c:v>3.618691943257093</c:v>
                </c:pt>
                <c:pt idx="53">
                  <c:v>3.6201355965868136</c:v>
                </c:pt>
                <c:pt idx="54">
                  <c:v>3.6215812140209271</c:v>
                </c:pt>
                <c:pt idx="55">
                  <c:v>3.6230288539323756</c:v>
                </c:pt>
                <c:pt idx="56">
                  <c:v>3.6244785692113699</c:v>
                </c:pt>
                <c:pt idx="57">
                  <c:v>3.6259304077024646</c:v>
                </c:pt>
                <c:pt idx="58">
                  <c:v>3.627384412603615</c:v>
                </c:pt>
                <c:pt idx="59">
                  <c:v>3.6288406228309222</c:v>
                </c:pt>
                <c:pt idx="60">
                  <c:v>3.6302990733523699</c:v>
                </c:pt>
                <c:pt idx="61">
                  <c:v>3.6317597954934957</c:v>
                </c:pt>
                <c:pt idx="62">
                  <c:v>3.633222817217634</c:v>
                </c:pt>
                <c:pt idx="63">
                  <c:v>3.6346881633830948</c:v>
                </c:pt>
                <c:pt idx="64">
                  <c:v>3.6361558559793834</c:v>
                </c:pt>
                <c:pt idx="65">
                  <c:v>3.6376259143443699</c:v>
                </c:pt>
                <c:pt idx="66">
                  <c:v>3.6390983553641094</c:v>
                </c:pt>
                <c:pt idx="67">
                  <c:v>3.6405731936568522</c:v>
                </c:pt>
                <c:pt idx="68">
                  <c:v>3.6420504417426347</c:v>
                </c:pt>
                <c:pt idx="69">
                  <c:v>3.6435301101996904</c:v>
                </c:pt>
                <c:pt idx="70">
                  <c:v>3.6450122078088225</c:v>
                </c:pt>
                <c:pt idx="71">
                  <c:v>3.6464967416867551</c:v>
                </c:pt>
                <c:pt idx="72">
                  <c:v>3.6479837174093896</c:v>
                </c:pt>
                <c:pt idx="73">
                  <c:v>3.6494731391258046</c:v>
                </c:pt>
                <c:pt idx="74">
                  <c:v>3.6509650096637674</c:v>
                </c:pt>
                <c:pt idx="75">
                  <c:v>3.6524593306274431</c:v>
                </c:pt>
                <c:pt idx="76">
                  <c:v>3.653956102487935</c:v>
                </c:pt>
                <c:pt idx="77">
                  <c:v>3.6554553246672317</c:v>
                </c:pt>
                <c:pt idx="78">
                  <c:v>3.6569569956160772</c:v>
                </c:pt>
                <c:pt idx="79">
                  <c:v>3.6584611128862523</c:v>
                </c:pt>
                <c:pt idx="80">
                  <c:v>3.6599676731976909</c:v>
                </c:pt>
                <c:pt idx="81">
                  <c:v>3.6614766725008399</c:v>
                </c:pt>
                <c:pt idx="82">
                  <c:v>3.6629881060346206</c:v>
                </c:pt>
                <c:pt idx="83">
                  <c:v>3.6645019683803288</c:v>
                </c:pt>
                <c:pt idx="84">
                  <c:v>3.6660182535117753</c:v>
                </c:pt>
                <c:pt idx="85">
                  <c:v>3.6675369548419576</c:v>
                </c:pt>
                <c:pt idx="86">
                  <c:v>3.6690580652665026</c:v>
                </c:pt>
                <c:pt idx="87">
                  <c:v>3.6705815772041381</c:v>
                </c:pt>
                <c:pt idx="88">
                  <c:v>3.6721074826343911</c:v>
                </c:pt>
                <c:pt idx="89">
                  <c:v>3.6736357731327298</c:v>
                </c:pt>
                <c:pt idx="90">
                  <c:v>3.6751664399033186</c:v>
                </c:pt>
                <c:pt idx="91">
                  <c:v>3.6766994738095677</c:v>
                </c:pt>
                <c:pt idx="92">
                  <c:v>3.6782348654026276</c:v>
                </c:pt>
                <c:pt idx="93">
                  <c:v>3.679772604947976</c:v>
                </c:pt>
                <c:pt idx="94">
                  <c:v>3.6813126824502258</c:v>
                </c:pt>
                <c:pt idx="95">
                  <c:v>3.6828550876762871</c:v>
                </c:pt>
                <c:pt idx="96">
                  <c:v>3.6843998101769819</c:v>
                </c:pt>
                <c:pt idx="97">
                  <c:v>3.6859468393072357</c:v>
                </c:pt>
                <c:pt idx="98">
                  <c:v>3.6874961642449264</c:v>
                </c:pt>
                <c:pt idx="99">
                  <c:v>3.6890477740084933</c:v>
                </c:pt>
                <c:pt idx="100">
                  <c:v>3.6906016574733802</c:v>
                </c:pt>
                <c:pt idx="101">
                  <c:v>3.692157803387401</c:v>
                </c:pt>
                <c:pt idx="102">
                  <c:v>3.6937162003850883</c:v>
                </c:pt>
                <c:pt idx="103">
                  <c:v>3.6952768370011024</c:v>
                </c:pt>
                <c:pt idx="104">
                  <c:v>3.6968397016827539</c:v>
                </c:pt>
                <c:pt idx="105">
                  <c:v>3.6984047828017061</c:v>
                </c:pt>
                <c:pt idx="106">
                  <c:v>3.6999720686649025</c:v>
                </c:pt>
                <c:pt idx="107">
                  <c:v>3.7015415475247768</c:v>
                </c:pt>
                <c:pt idx="108">
                  <c:v>3.7031132075887871</c:v>
                </c:pt>
                <c:pt idx="109">
                  <c:v>3.7046870370283211</c:v>
                </c:pt>
                <c:pt idx="110">
                  <c:v>3.7062630239870047</c:v>
                </c:pt>
                <c:pt idx="111">
                  <c:v>3.7078411565884681</c:v>
                </c:pt>
                <c:pt idx="112">
                  <c:v>3.7094214229435831</c:v>
                </c:pt>
                <c:pt idx="113">
                  <c:v>3.7110038111572221</c:v>
                </c:pt>
                <c:pt idx="114">
                  <c:v>3.71258830933456</c:v>
                </c:pt>
                <c:pt idx="115">
                  <c:v>3.7141749055869511</c:v>
                </c:pt>
                <c:pt idx="116">
                  <c:v>3.7157635880374031</c:v>
                </c:pt>
                <c:pt idx="117">
                  <c:v>3.7173543448256825</c:v>
                </c:pt>
                <c:pt idx="118">
                  <c:v>3.7189471641130614</c:v>
                </c:pt>
                <c:pt idx="119">
                  <c:v>3.7205420340867406</c:v>
                </c:pt>
                <c:pt idx="120">
                  <c:v>3.7221389429639591</c:v>
                </c:pt>
                <c:pt idx="121">
                  <c:v>3.7237378789958164</c:v>
                </c:pt>
                <c:pt idx="122">
                  <c:v>3.7253388304708208</c:v>
                </c:pt>
                <c:pt idx="123">
                  <c:v>3.7269417857181804</c:v>
                </c:pt>
                <c:pt idx="124">
                  <c:v>3.728546733110857</c:v>
                </c:pt>
                <c:pt idx="125">
                  <c:v>3.730153661068393</c:v>
                </c:pt>
                <c:pt idx="126">
                  <c:v>3.7317625580595259</c:v>
                </c:pt>
                <c:pt idx="127">
                  <c:v>3.7333734126046041</c:v>
                </c:pt>
                <c:pt idx="128">
                  <c:v>3.7349862132778164</c:v>
                </c:pt>
                <c:pt idx="129">
                  <c:v>3.7366009487092455</c:v>
                </c:pt>
                <c:pt idx="130">
                  <c:v>3.7382176075867575</c:v>
                </c:pt>
                <c:pt idx="131">
                  <c:v>3.7398361786577348</c:v>
                </c:pt>
                <c:pt idx="132">
                  <c:v>3.7414566507306644</c:v>
                </c:pt>
                <c:pt idx="133">
                  <c:v>3.7430790126765903</c:v>
                </c:pt>
                <c:pt idx="134">
                  <c:v>3.7447032534304356</c:v>
                </c:pt>
                <c:pt idx="135">
                  <c:v>3.7463293619922053</c:v>
                </c:pt>
                <c:pt idx="136">
                  <c:v>3.7479573274280753</c:v>
                </c:pt>
                <c:pt idx="137">
                  <c:v>3.7495871388713744</c:v>
                </c:pt>
                <c:pt idx="138">
                  <c:v>3.7512187855234673</c:v>
                </c:pt>
                <c:pt idx="139">
                  <c:v>3.7528522566545424</c:v>
                </c:pt>
                <c:pt idx="140">
                  <c:v>3.7544875416043118</c:v>
                </c:pt>
                <c:pt idx="141">
                  <c:v>3.7561246297826303</c:v>
                </c:pt>
                <c:pt idx="142">
                  <c:v>3.7577635106700313</c:v>
                </c:pt>
                <c:pt idx="143">
                  <c:v>3.7594041738181971</c:v>
                </c:pt>
                <c:pt idx="144">
                  <c:v>3.761046608850354</c:v>
                </c:pt>
                <c:pt idx="145">
                  <c:v>3.7626908054616055</c:v>
                </c:pt>
                <c:pt idx="146">
                  <c:v>3.7643367534192076</c:v>
                </c:pt>
                <c:pt idx="147">
                  <c:v>3.7659844425627838</c:v>
                </c:pt>
                <c:pt idx="148">
                  <c:v>3.7676338628044874</c:v>
                </c:pt>
                <c:pt idx="149">
                  <c:v>3.7692850041291179</c:v>
                </c:pt>
                <c:pt idx="150">
                  <c:v>3.7709378565941849</c:v>
                </c:pt>
                <c:pt idx="151">
                  <c:v>3.772592410329934</c:v>
                </c:pt>
                <c:pt idx="152">
                  <c:v>3.7742486555393264</c:v>
                </c:pt>
                <c:pt idx="153">
                  <c:v>3.7759065824979867</c:v>
                </c:pt>
                <c:pt idx="154">
                  <c:v>3.7775661815541084</c:v>
                </c:pt>
                <c:pt idx="155">
                  <c:v>3.7792274431283293</c:v>
                </c:pt>
                <c:pt idx="156">
                  <c:v>3.780890357713576</c:v>
                </c:pt>
                <c:pt idx="157">
                  <c:v>3.7825549158748788</c:v>
                </c:pt>
                <c:pt idx="158">
                  <c:v>3.7842211082491586</c:v>
                </c:pt>
                <c:pt idx="159">
                  <c:v>3.7858889255449877</c:v>
                </c:pt>
                <c:pt idx="160">
                  <c:v>3.7875583585423298</c:v>
                </c:pt>
                <c:pt idx="161">
                  <c:v>3.7892293980922571</c:v>
                </c:pt>
                <c:pt idx="162">
                  <c:v>3.7909020351166443</c:v>
                </c:pt>
                <c:pt idx="163">
                  <c:v>3.7925762606078464</c:v>
                </c:pt>
                <c:pt idx="164">
                  <c:v>3.7942520656283585</c:v>
                </c:pt>
                <c:pt idx="165">
                  <c:v>3.7959294413104603</c:v>
                </c:pt>
                <c:pt idx="166">
                  <c:v>3.7976083788558421</c:v>
                </c:pt>
                <c:pt idx="167">
                  <c:v>3.7992888695352196</c:v>
                </c:pt>
                <c:pt idx="168">
                  <c:v>3.800970904687937</c:v>
                </c:pt>
                <c:pt idx="169">
                  <c:v>3.8026544757215546</c:v>
                </c:pt>
                <c:pt idx="170">
                  <c:v>3.8043395741114301</c:v>
                </c:pt>
                <c:pt idx="171">
                  <c:v>3.8060261914002851</c:v>
                </c:pt>
                <c:pt idx="172">
                  <c:v>3.8077143191977671</c:v>
                </c:pt>
                <c:pt idx="173">
                  <c:v>3.8094039491800018</c:v>
                </c:pt>
                <c:pt idx="174">
                  <c:v>3.8110950730891351</c:v>
                </c:pt>
                <c:pt idx="175">
                  <c:v>3.8127876827328726</c:v>
                </c:pt>
                <c:pt idx="176">
                  <c:v>3.8144817699840114</c:v>
                </c:pt>
                <c:pt idx="177">
                  <c:v>3.8161773267799668</c:v>
                </c:pt>
                <c:pt idx="178">
                  <c:v>3.8178743451222918</c:v>
                </c:pt>
                <c:pt idx="179">
                  <c:v>3.819572817076196</c:v>
                </c:pt>
                <c:pt idx="180">
                  <c:v>3.8212727347700604</c:v>
                </c:pt>
                <c:pt idx="181">
                  <c:v>3.8229740903949452</c:v>
                </c:pt>
                <c:pt idx="182">
                  <c:v>3.8246768762040997</c:v>
                </c:pt>
                <c:pt idx="183">
                  <c:v>3.8263810845124664</c:v>
                </c:pt>
                <c:pt idx="184">
                  <c:v>3.8280867076961873</c:v>
                </c:pt>
                <c:pt idx="185">
                  <c:v>3.8297937381921026</c:v>
                </c:pt>
                <c:pt idx="186">
                  <c:v>3.8315021684972557</c:v>
                </c:pt>
                <c:pt idx="187">
                  <c:v>3.8332119911683908</c:v>
                </c:pt>
                <c:pt idx="188">
                  <c:v>3.8349231988214547</c:v>
                </c:pt>
                <c:pt idx="189">
                  <c:v>3.8366357841310967</c:v>
                </c:pt>
                <c:pt idx="190">
                  <c:v>3.8383497398301691</c:v>
                </c:pt>
                <c:pt idx="191">
                  <c:v>3.8400650587092273</c:v>
                </c:pt>
                <c:pt idx="192">
                  <c:v>3.8417817336160325</c:v>
                </c:pt>
                <c:pt idx="193">
                  <c:v>3.8434997574550533</c:v>
                </c:pt>
                <c:pt idx="194">
                  <c:v>3.845219123186971</c:v>
                </c:pt>
                <c:pt idx="195">
                  <c:v>3.846939823828182</c:v>
                </c:pt>
                <c:pt idx="196">
                  <c:v>3.848661852450308</c:v>
                </c:pt>
                <c:pt idx="197">
                  <c:v>3.8503852021797034</c:v>
                </c:pt>
                <c:pt idx="198">
                  <c:v>3.8521098661969639</c:v>
                </c:pt>
                <c:pt idx="199">
                  <c:v>3.853835837736443</c:v>
                </c:pt>
                <c:pt idx="200">
                  <c:v>3.8555631100857632</c:v>
                </c:pt>
                <c:pt idx="201">
                  <c:v>3.8572916765853367</c:v>
                </c:pt>
                <c:pt idx="202">
                  <c:v>3.8590215306278823</c:v>
                </c:pt>
                <c:pt idx="203">
                  <c:v>3.8607526656579516</c:v>
                </c:pt>
                <c:pt idx="204">
                  <c:v>3.8624850751714499</c:v>
                </c:pt>
                <c:pt idx="205">
                  <c:v>3.8642187527151686</c:v>
                </c:pt>
                <c:pt idx="206">
                  <c:v>3.8659536918863133</c:v>
                </c:pt>
                <c:pt idx="207">
                  <c:v>3.8676898863320406</c:v>
                </c:pt>
                <c:pt idx="208">
                  <c:v>3.8694273297489929</c:v>
                </c:pt>
                <c:pt idx="209">
                  <c:v>3.8711660158828409</c:v>
                </c:pt>
                <c:pt idx="210">
                  <c:v>3.8729059385278264</c:v>
                </c:pt>
                <c:pt idx="211">
                  <c:v>3.8746470915263096</c:v>
                </c:pt>
                <c:pt idx="212">
                  <c:v>3.8763894687683194</c:v>
                </c:pt>
                <c:pt idx="213">
                  <c:v>3.8781330641911067</c:v>
                </c:pt>
                <c:pt idx="214">
                  <c:v>3.8798778717787044</c:v>
                </c:pt>
                <c:pt idx="215">
                  <c:v>3.8816238855614849</c:v>
                </c:pt>
                <c:pt idx="216">
                  <c:v>3.8833710996157258</c:v>
                </c:pt>
                <c:pt idx="217">
                  <c:v>3.8851195080631786</c:v>
                </c:pt>
                <c:pt idx="218">
                  <c:v>3.8868691050706388</c:v>
                </c:pt>
                <c:pt idx="219">
                  <c:v>3.8886198848495228</c:v>
                </c:pt>
                <c:pt idx="220">
                  <c:v>3.890371841655444</c:v>
                </c:pt>
                <c:pt idx="221">
                  <c:v>3.8921249697877993</c:v>
                </c:pt>
                <c:pt idx="222">
                  <c:v>3.8938792635893509</c:v>
                </c:pt>
                <c:pt idx="223">
                  <c:v>3.8956347174458186</c:v>
                </c:pt>
                <c:pt idx="224">
                  <c:v>3.8973913257854726</c:v>
                </c:pt>
                <c:pt idx="225">
                  <c:v>3.899149083078731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t_ramp!$H$10:$H$235</c:f>
              <c:numCache>
                <c:formatCode>General</c:formatCode>
                <c:ptCount val="226"/>
                <c:pt idx="0">
                  <c:v>3.900800000012</c:v>
                </c:pt>
                <c:pt idx="1">
                  <c:v>3.9127945520203982</c:v>
                </c:pt>
                <c:pt idx="2">
                  <c:v>3.9246558646600507</c:v>
                </c:pt>
                <c:pt idx="3">
                  <c:v>3.9361538378640333</c:v>
                </c:pt>
                <c:pt idx="4">
                  <c:v>3.9471828927310066</c:v>
                </c:pt>
                <c:pt idx="5">
                  <c:v>3.9577349167190072</c:v>
                </c:pt>
                <c:pt idx="6">
                  <c:v>3.9678425644998847</c:v>
                </c:pt>
                <c:pt idx="7">
                  <c:v>3.9775514453823861</c:v>
                </c:pt>
                <c:pt idx="8">
                  <c:v>3.9869084722614891</c:v>
                </c:pt>
                <c:pt idx="9">
                  <c:v>3.9959573624038973</c:v>
                </c:pt>
                <c:pt idx="10">
                  <c:v>4.0047371905382381</c:v>
                </c:pt>
                <c:pt idx="11">
                  <c:v>4.0132822182831722</c:v>
                </c:pt>
                <c:pt idx="12">
                  <c:v>4.0216222278743157</c:v>
                </c:pt>
                <c:pt idx="13">
                  <c:v>4.0297830231647103</c:v>
                </c:pt>
                <c:pt idx="14">
                  <c:v>4.037786952959741</c:v>
                </c:pt>
                <c:pt idx="15">
                  <c:v>4.0456533978782492</c:v>
                </c:pt>
                <c:pt idx="16">
                  <c:v>4.0533992006682187</c:v>
                </c:pt>
                <c:pt idx="17">
                  <c:v>4.0610390369998584</c:v>
                </c:pt>
                <c:pt idx="18">
                  <c:v>4.068585730853969</c:v>
                </c:pt>
                <c:pt idx="19">
                  <c:v>4.0760505211060947</c:v>
                </c:pt>
                <c:pt idx="20">
                  <c:v>4.08344328631037</c:v>
                </c:pt>
                <c:pt idx="21">
                  <c:v>4.090772734210903</c:v>
                </c:pt>
                <c:pt idx="22">
                  <c:v>4.0980465617179966</c:v>
                </c:pt>
                <c:pt idx="23">
                  <c:v>4.1052715902405099</c:v>
                </c:pt>
                <c:pt idx="24">
                  <c:v>4.1124538804757806</c:v>
                </c:pt>
                <c:pt idx="25">
                  <c:v>4.1195988300651605</c:v>
                </c:pt>
                <c:pt idx="26">
                  <c:v>4.1267112569342119</c:v>
                </c:pt>
                <c:pt idx="27">
                  <c:v>4.1337954706452109</c:v>
                </c:pt>
                <c:pt idx="28">
                  <c:v>4.1408553336838159</c:v>
                </c:pt>
                <c:pt idx="29">
                  <c:v>4.1478943142685383</c:v>
                </c:pt>
                <c:pt idx="30">
                  <c:v>4.1549155319987028</c:v>
                </c:pt>
                <c:pt idx="31">
                  <c:v>4.1619217974331528</c:v>
                </c:pt>
                <c:pt idx="32">
                  <c:v>4.1689156465089408</c:v>
                </c:pt>
                <c:pt idx="33">
                  <c:v>4.1758993705591294</c:v>
                </c:pt>
                <c:pt idx="34">
                  <c:v>4.1828750425654189</c:v>
                </c:pt>
                <c:pt idx="35">
                  <c:v>4.1898445401796094</c:v>
                </c:pt>
                <c:pt idx="36">
                  <c:v>4.1968095659639184</c:v>
                </c:pt>
                <c:pt idx="37">
                  <c:v>4.2037716652305122</c:v>
                </c:pt>
                <c:pt idx="38">
                  <c:v>4.2107322418027495</c:v>
                </c:pt>
                <c:pt idx="39">
                  <c:v>4.2176925719724219</c:v>
                </c:pt>
                <c:pt idx="40">
                  <c:v>4.2246538168868932</c:v>
                </c:pt>
                <c:pt idx="41">
                  <c:v>4.2316170335662484</c:v>
                </c:pt>
                <c:pt idx="42">
                  <c:v>4.2385831847220832</c:v>
                </c:pt>
                <c:pt idx="43">
                  <c:v>4.2455531475255706</c:v>
                </c:pt>
                <c:pt idx="44">
                  <c:v>4.2525277214521093</c:v>
                </c:pt>
                <c:pt idx="45">
                  <c:v>4.2595076353126453</c:v>
                </c:pt>
                <c:pt idx="46">
                  <c:v>4.2664935535670647</c:v>
                </c:pt>
                <c:pt idx="47">
                  <c:v>4.2734860820025782</c:v>
                </c:pt>
                <c:pt idx="48">
                  <c:v>4.280485772849282</c:v>
                </c:pt>
                <c:pt idx="49">
                  <c:v>4.2874931293959193</c:v>
                </c:pt>
                <c:pt idx="50">
                  <c:v>4.2945086101609853</c:v>
                </c:pt>
                <c:pt idx="51">
                  <c:v>4.3015326326674925</c:v>
                </c:pt>
                <c:pt idx="52">
                  <c:v>4.3085655768638693</c:v>
                </c:pt>
                <c:pt idx="53">
                  <c:v>4.3156077882283608</c:v>
                </c:pt>
                <c:pt idx="54">
                  <c:v>4.3226595805898889</c:v>
                </c:pt>
                <c:pt idx="55">
                  <c:v>4.329721238694515</c:v>
                </c:pt>
                <c:pt idx="56">
                  <c:v>4.3367930205432677</c:v>
                </c:pt>
                <c:pt idx="57">
                  <c:v>4.3438751595242175</c:v>
                </c:pt>
                <c:pt idx="58">
                  <c:v>4.3509678663590972</c:v>
                </c:pt>
                <c:pt idx="59">
                  <c:v>4.3580713308825478</c:v>
                </c:pt>
                <c:pt idx="60">
                  <c:v>4.3651857236700984</c:v>
                </c:pt>
                <c:pt idx="61">
                  <c:v>4.3723111975292461</c:v>
                </c:pt>
                <c:pt idx="62">
                  <c:v>4.3794478888665065</c:v>
                </c:pt>
                <c:pt idx="63">
                  <c:v>4.386595918941925</c:v>
                </c:pt>
                <c:pt idx="64">
                  <c:v>4.3937553950213832</c:v>
                </c:pt>
                <c:pt idx="65">
                  <c:v>4.4009264114359521</c:v>
                </c:pt>
                <c:pt idx="66">
                  <c:v>4.4081090505566305</c:v>
                </c:pt>
                <c:pt idx="67">
                  <c:v>4.4153033836919624</c:v>
                </c:pt>
                <c:pt idx="68">
                  <c:v>4.4225094719152915</c:v>
                </c:pt>
                <c:pt idx="69">
                  <c:v>4.4297273668277573</c:v>
                </c:pt>
                <c:pt idx="70">
                  <c:v>4.436957111262549</c:v>
                </c:pt>
                <c:pt idx="71">
                  <c:v>4.4441987399353922</c:v>
                </c:pt>
                <c:pt idx="72">
                  <c:v>4.4514522800458032</c:v>
                </c:pt>
                <c:pt idx="73">
                  <c:v>4.4587177518331931</c:v>
                </c:pt>
                <c:pt idx="74">
                  <c:v>4.4659951690915483</c:v>
                </c:pt>
                <c:pt idx="75">
                  <c:v>4.4732845396460634</c:v>
                </c:pt>
                <c:pt idx="76">
                  <c:v>4.4805858657948061</c:v>
                </c:pt>
                <c:pt idx="77">
                  <c:v>4.4878991447182033</c:v>
                </c:pt>
                <c:pt idx="78">
                  <c:v>4.4952243688589135</c:v>
                </c:pt>
                <c:pt idx="79">
                  <c:v>4.502561526274401</c:v>
                </c:pt>
                <c:pt idx="80">
                  <c:v>4.5099106009643455</c:v>
                </c:pt>
                <c:pt idx="81">
                  <c:v>4.5172715731748294</c:v>
                </c:pt>
                <c:pt idx="82">
                  <c:v>4.5246444196810769</c:v>
                </c:pt>
                <c:pt idx="83">
                  <c:v>4.5320291140503839</c:v>
                </c:pt>
                <c:pt idx="84">
                  <c:v>4.5394256268867101</c:v>
                </c:pt>
                <c:pt idx="85">
                  <c:v>4.5468339260583299</c:v>
                </c:pt>
                <c:pt idx="86">
                  <c:v>4.5542539769097692</c:v>
                </c:pt>
                <c:pt idx="87">
                  <c:v>4.5616857424592094</c:v>
                </c:pt>
                <c:pt idx="88">
                  <c:v>4.5691291835823975</c:v>
                </c:pt>
                <c:pt idx="89">
                  <c:v>4.5765842591840489</c:v>
                </c:pt>
                <c:pt idx="90">
                  <c:v>4.5840509263576523</c:v>
                </c:pt>
                <c:pt idx="91">
                  <c:v>4.5915291405344769</c:v>
                </c:pt>
                <c:pt idx="92">
                  <c:v>4.5990188556225737</c:v>
                </c:pt>
                <c:pt idx="93">
                  <c:v>4.6065200241364677</c:v>
                </c:pt>
                <c:pt idx="94">
                  <c:v>4.6140325973181762</c:v>
                </c:pt>
                <c:pt idx="95">
                  <c:v>4.6215565252501802</c:v>
                </c:pt>
                <c:pt idx="96">
                  <c:v>4.6290917569608876</c:v>
                </c:pt>
                <c:pt idx="97">
                  <c:v>4.6366382405231006</c:v>
                </c:pt>
                <c:pt idx="98">
                  <c:v>4.6441959231459835</c:v>
                </c:pt>
                <c:pt idx="99">
                  <c:v>4.6517647512609424</c:v>
                </c:pt>
                <c:pt idx="100">
                  <c:v>4.6593446706018549</c:v>
                </c:pt>
                <c:pt idx="101">
                  <c:v>4.6669356262800044</c:v>
                </c:pt>
                <c:pt idx="102">
                  <c:v>4.6745375628540904</c:v>
                </c:pt>
                <c:pt idx="103">
                  <c:v>4.6821504243956218</c:v>
                </c:pt>
                <c:pt idx="104">
                  <c:v>4.6897741545500198</c:v>
                </c:pt>
                <c:pt idx="105">
                  <c:v>4.6974086965936879</c:v>
                </c:pt>
                <c:pt idx="106">
                  <c:v>4.7050539934873283</c:v>
                </c:pt>
                <c:pt idx="107">
                  <c:v>4.7127099879257406</c:v>
                </c:pt>
                <c:pt idx="108">
                  <c:v>4.7203766223843289</c:v>
                </c:pt>
                <c:pt idx="109">
                  <c:v>4.7280538391625413</c:v>
                </c:pt>
                <c:pt idx="110">
                  <c:v>4.7357415804244143</c:v>
                </c:pt>
                <c:pt idx="111">
                  <c:v>4.7434397882364303</c:v>
                </c:pt>
                <c:pt idx="112">
                  <c:v>4.7511484046028443</c:v>
                </c:pt>
                <c:pt idx="113">
                  <c:v>4.7588673714986438</c:v>
                </c:pt>
                <c:pt idx="114">
                  <c:v>4.7665966309002936</c:v>
                </c:pt>
                <c:pt idx="115">
                  <c:v>4.7743361248143952</c:v>
                </c:pt>
                <c:pt idx="116">
                  <c:v>4.7820857953044058</c:v>
                </c:pt>
                <c:pt idx="117">
                  <c:v>4.7898455845155246</c:v>
                </c:pt>
                <c:pt idx="118">
                  <c:v>4.7976154346978612</c:v>
                </c:pt>
                <c:pt idx="119">
                  <c:v>4.8053952882280031</c:v>
                </c:pt>
                <c:pt idx="120">
                  <c:v>4.8131850876290692</c:v>
                </c:pt>
                <c:pt idx="121">
                  <c:v>4.8209847755893493</c:v>
                </c:pt>
                <c:pt idx="122">
                  <c:v>4.8287942949796134</c:v>
                </c:pt>
                <c:pt idx="123">
                  <c:v>4.8366135888691719</c:v>
                </c:pt>
                <c:pt idx="124">
                  <c:v>4.8444426005407655</c:v>
                </c:pt>
                <c:pt idx="125">
                  <c:v>4.8522812735043566</c:v>
                </c:pt>
                <c:pt idx="126">
                  <c:v>4.8601295515098828</c:v>
                </c:pt>
                <c:pt idx="127">
                  <c:v>4.8679873785590448</c:v>
                </c:pt>
                <c:pt idx="128">
                  <c:v>4.8758546989161777</c:v>
                </c:pt>
                <c:pt idx="129">
                  <c:v>4.8837314571182713</c:v>
                </c:pt>
                <c:pt idx="130">
                  <c:v>4.8916175979841841</c:v>
                </c:pt>
                <c:pt idx="131">
                  <c:v>4.899513066623097</c:v>
                </c:pt>
                <c:pt idx="132">
                  <c:v>4.9074178084422666</c:v>
                </c:pt>
                <c:pt idx="133">
                  <c:v>4.9153317691541005</c:v>
                </c:pt>
                <c:pt idx="134">
                  <c:v>4.9232548947826142</c:v>
                </c:pt>
                <c:pt idx="135">
                  <c:v>4.9311871316692955</c:v>
                </c:pt>
                <c:pt idx="136">
                  <c:v>4.9391284264784172</c:v>
                </c:pt>
                <c:pt idx="137">
                  <c:v>4.947078726201827</c:v>
                </c:pt>
                <c:pt idx="138">
                  <c:v>4.9550379781632552</c:v>
                </c:pt>
                <c:pt idx="139">
                  <c:v>4.9630061300221575</c:v>
                </c:pt>
                <c:pt idx="140">
                  <c:v>4.9709831297771316</c:v>
                </c:pt>
                <c:pt idx="141">
                  <c:v>4.9789689257689282</c:v>
                </c:pt>
                <c:pt idx="142">
                  <c:v>4.9869634666830809</c:v>
                </c:pt>
                <c:pt idx="143">
                  <c:v>4.9949667015521824</c:v>
                </c:pt>
                <c:pt idx="144">
                  <c:v>5.0029785797578246</c:v>
                </c:pt>
                <c:pt idx="145">
                  <c:v>5.010999051032222</c:v>
                </c:pt>
                <c:pt idx="146">
                  <c:v>5.0190280654595503</c:v>
                </c:pt>
                <c:pt idx="147">
                  <c:v>5.0270655734769933</c:v>
                </c:pt>
                <c:pt idx="148">
                  <c:v>5.035111525875549</c:v>
                </c:pt>
                <c:pt idx="149">
                  <c:v>5.0431658738005751</c:v>
                </c:pt>
                <c:pt idx="150">
                  <c:v>5.0512285687521219</c:v>
                </c:pt>
                <c:pt idx="151">
                  <c:v>5.0592995625850428</c:v>
                </c:pt>
                <c:pt idx="152">
                  <c:v>5.067378807508911</c:v>
                </c:pt>
                <c:pt idx="153">
                  <c:v>5.0754662560877417</c:v>
                </c:pt>
                <c:pt idx="154">
                  <c:v>5.083561861239553</c:v>
                </c:pt>
                <c:pt idx="155">
                  <c:v>5.0916655762357514</c:v>
                </c:pt>
                <c:pt idx="156">
                  <c:v>5.0997773547003709</c:v>
                </c:pt>
                <c:pt idx="157">
                  <c:v>5.1078971506091664</c:v>
                </c:pt>
                <c:pt idx="158">
                  <c:v>5.116024918288578</c:v>
                </c:pt>
                <c:pt idx="159">
                  <c:v>5.124160612414574</c:v>
                </c:pt>
                <c:pt idx="160">
                  <c:v>5.132304188011366</c:v>
                </c:pt>
                <c:pt idx="161">
                  <c:v>5.1404556004500357</c:v>
                </c:pt>
                <c:pt idx="162">
                  <c:v>5.1486148054470453</c:v>
                </c:pt>
                <c:pt idx="163">
                  <c:v>5.1567817590626648</c:v>
                </c:pt>
                <c:pt idx="164">
                  <c:v>5.1649564176993108</c:v>
                </c:pt>
                <c:pt idx="165">
                  <c:v>5.1731387380998068</c:v>
                </c:pt>
                <c:pt idx="166">
                  <c:v>5.1813286773455713</c:v>
                </c:pt>
                <c:pt idx="167">
                  <c:v>5.1895261928547303</c:v>
                </c:pt>
                <c:pt idx="168">
                  <c:v>5.19773124238018</c:v>
                </c:pt>
                <c:pt idx="169">
                  <c:v>5.2059437840075837</c:v>
                </c:pt>
                <c:pt idx="170">
                  <c:v>5.2141637761533168</c:v>
                </c:pt>
                <c:pt idx="171">
                  <c:v>5.2223911775623657</c:v>
                </c:pt>
                <c:pt idx="172">
                  <c:v>5.2306259473061818</c:v>
                </c:pt>
                <c:pt idx="173">
                  <c:v>5.2388680447804967</c:v>
                </c:pt>
                <c:pt idx="174">
                  <c:v>5.2471174297030974</c:v>
                </c:pt>
                <c:pt idx="175">
                  <c:v>5.2553740621115734</c:v>
                </c:pt>
                <c:pt idx="176">
                  <c:v>5.2636379023610331</c:v>
                </c:pt>
                <c:pt idx="177">
                  <c:v>5.2719089111217894</c:v>
                </c:pt>
                <c:pt idx="178">
                  <c:v>5.2801870493770329</c:v>
                </c:pt>
                <c:pt idx="179">
                  <c:v>5.2884722784204694</c:v>
                </c:pt>
                <c:pt idx="180">
                  <c:v>5.2967645598539539</c:v>
                </c:pt>
                <c:pt idx="181">
                  <c:v>5.3050638555850984</c:v>
                </c:pt>
                <c:pt idx="182">
                  <c:v>5.3133701278248759</c:v>
                </c:pt>
                <c:pt idx="183">
                  <c:v>5.3216833390852027</c:v>
                </c:pt>
                <c:pt idx="184">
                  <c:v>5.3300034521765234</c:v>
                </c:pt>
                <c:pt idx="185">
                  <c:v>5.3383304302053798</c:v>
                </c:pt>
                <c:pt idx="186">
                  <c:v>5.3466642365719794</c:v>
                </c:pt>
                <c:pt idx="187">
                  <c:v>5.3550048349677608</c:v>
                </c:pt>
                <c:pt idx="188">
                  <c:v>5.3633521893729501</c:v>
                </c:pt>
                <c:pt idx="189">
                  <c:v>5.3717062640541311</c:v>
                </c:pt>
                <c:pt idx="190">
                  <c:v>5.3800670235618018</c:v>
                </c:pt>
                <c:pt idx="191">
                  <c:v>5.388434432727939</c:v>
                </c:pt>
                <c:pt idx="192">
                  <c:v>5.3968084566635737</c:v>
                </c:pt>
                <c:pt idx="193">
                  <c:v>5.4051890607563582</c:v>
                </c:pt>
                <c:pt idx="194">
                  <c:v>5.4135762106681504</c:v>
                </c:pt>
                <c:pt idx="195">
                  <c:v>5.4219698723325953</c:v>
                </c:pt>
                <c:pt idx="196">
                  <c:v>5.4303700119527232</c:v>
                </c:pt>
                <c:pt idx="197">
                  <c:v>5.4387765959985526</c:v>
                </c:pt>
                <c:pt idx="198">
                  <c:v>5.4471895912047028</c:v>
                </c:pt>
                <c:pt idx="199">
                  <c:v>5.4556089645680146</c:v>
                </c:pt>
                <c:pt idx="200">
                  <c:v>5.4640346833451874</c:v>
                </c:pt>
                <c:pt idx="201">
                  <c:v>5.4724667150504223</c:v>
                </c:pt>
                <c:pt idx="202">
                  <c:v>5.4809050274530851</c:v>
                </c:pt>
                <c:pt idx="203">
                  <c:v>5.4893495885753731</c:v>
                </c:pt>
                <c:pt idx="204">
                  <c:v>5.4978003666899991</c:v>
                </c:pt>
                <c:pt idx="205">
                  <c:v>5.5062573303178945</c:v>
                </c:pt>
                <c:pt idx="206">
                  <c:v>5.5147204482259191</c:v>
                </c:pt>
                <c:pt idx="207">
                  <c:v>5.523189689424588</c:v>
                </c:pt>
                <c:pt idx="208">
                  <c:v>5.5316650231658198</c:v>
                </c:pt>
                <c:pt idx="209">
                  <c:v>5.5401464189406884</c:v>
                </c:pt>
                <c:pt idx="210">
                  <c:v>5.5486338464772036</c:v>
                </c:pt>
                <c:pt idx="211">
                  <c:v>5.5571272757380967</c:v>
                </c:pt>
                <c:pt idx="212">
                  <c:v>5.5656266769186304</c:v>
                </c:pt>
                <c:pt idx="213">
                  <c:v>5.5741320204444236</c:v>
                </c:pt>
                <c:pt idx="214">
                  <c:v>5.5826432769692911</c:v>
                </c:pt>
                <c:pt idx="215">
                  <c:v>5.5911604173730973</c:v>
                </c:pt>
                <c:pt idx="216">
                  <c:v>5.5996834127596387</c:v>
                </c:pt>
                <c:pt idx="217">
                  <c:v>5.6082122344545295</c:v>
                </c:pt>
                <c:pt idx="218">
                  <c:v>5.6167468540031162</c:v>
                </c:pt>
                <c:pt idx="219">
                  <c:v>5.6252872431684029</c:v>
                </c:pt>
                <c:pt idx="220">
                  <c:v>5.6338333739289963</c:v>
                </c:pt>
                <c:pt idx="221">
                  <c:v>5.6423852184770702</c:v>
                </c:pt>
                <c:pt idx="222">
                  <c:v>5.6509427492163464</c:v>
                </c:pt>
                <c:pt idx="223">
                  <c:v>5.6595059387600912</c:v>
                </c:pt>
                <c:pt idx="224">
                  <c:v>5.6680747599291355</c:v>
                </c:pt>
                <c:pt idx="225">
                  <c:v>5.6766491857499073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261696"/>
        <c:axId val="551263232"/>
      </c:scatterChart>
      <c:valAx>
        <c:axId val="55126169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51263232"/>
        <c:crosses val="autoZero"/>
        <c:crossBetween val="midCat"/>
      </c:valAx>
      <c:valAx>
        <c:axId val="551263232"/>
        <c:scaling>
          <c:orientation val="minMax"/>
          <c:max val="3.4499999999999997"/>
          <c:min val="3.4419999999999997"/>
        </c:scaling>
        <c:delete val="0"/>
        <c:axPos val="l"/>
        <c:numFmt formatCode="General" sourceLinked="1"/>
        <c:majorTickMark val="out"/>
        <c:minorTickMark val="none"/>
        <c:tickLblPos val="nextTo"/>
        <c:crossAx val="55126169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t_ramp!$D$10:$D$235</c:f>
              <c:numCache>
                <c:formatCode>General</c:formatCode>
                <c:ptCount val="226"/>
                <c:pt idx="0">
                  <c:v>3.4431000000000598</c:v>
                </c:pt>
                <c:pt idx="1">
                  <c:v>3.4431599727601019</c:v>
                </c:pt>
                <c:pt idx="2">
                  <c:v>3.4432192793233001</c:v>
                </c:pt>
                <c:pt idx="3">
                  <c:v>3.4432767691893198</c:v>
                </c:pt>
                <c:pt idx="4">
                  <c:v>3.4433319144636547</c:v>
                </c:pt>
                <c:pt idx="5">
                  <c:v>3.4433846745835948</c:v>
                </c:pt>
                <c:pt idx="6">
                  <c:v>3.4434352128224992</c:v>
                </c:pt>
                <c:pt idx="7">
                  <c:v>3.4434837572269119</c:v>
                </c:pt>
                <c:pt idx="8">
                  <c:v>3.4435305423613074</c:v>
                </c:pt>
                <c:pt idx="9">
                  <c:v>3.4435757868120191</c:v>
                </c:pt>
                <c:pt idx="10">
                  <c:v>3.4436196859526911</c:v>
                </c:pt>
                <c:pt idx="11">
                  <c:v>3.4436624110914158</c:v>
                </c:pt>
                <c:pt idx="12">
                  <c:v>3.4437041111393714</c:v>
                </c:pt>
                <c:pt idx="13">
                  <c:v>3.4437449151158233</c:v>
                </c:pt>
                <c:pt idx="14">
                  <c:v>3.4437849347647984</c:v>
                </c:pt>
                <c:pt idx="15">
                  <c:v>3.4438242669893913</c:v>
                </c:pt>
                <c:pt idx="16">
                  <c:v>3.4438629960033409</c:v>
                </c:pt>
                <c:pt idx="17">
                  <c:v>3.4439011951849992</c:v>
                </c:pt>
                <c:pt idx="18">
                  <c:v>3.4439389286542696</c:v>
                </c:pt>
                <c:pt idx="19">
                  <c:v>3.4439762526055304</c:v>
                </c:pt>
                <c:pt idx="20">
                  <c:v>3.4440132164315518</c:v>
                </c:pt>
                <c:pt idx="21">
                  <c:v>3.4440498636710544</c:v>
                </c:pt>
                <c:pt idx="22">
                  <c:v>3.4440862328085897</c:v>
                </c:pt>
                <c:pt idx="23">
                  <c:v>3.4441223579512026</c:v>
                </c:pt>
                <c:pt idx="24">
                  <c:v>3.4441582694023789</c:v>
                </c:pt>
                <c:pt idx="25">
                  <c:v>3.4441939941503255</c:v>
                </c:pt>
                <c:pt idx="26">
                  <c:v>3.4442295562846708</c:v>
                </c:pt>
                <c:pt idx="27">
                  <c:v>3.4442649773532259</c:v>
                </c:pt>
                <c:pt idx="28">
                  <c:v>3.444300276668419</c:v>
                </c:pt>
                <c:pt idx="29">
                  <c:v>3.4443354715713426</c:v>
                </c:pt>
                <c:pt idx="30">
                  <c:v>3.4443705776599933</c:v>
                </c:pt>
                <c:pt idx="31">
                  <c:v>3.4444056089871657</c:v>
                </c:pt>
                <c:pt idx="32">
                  <c:v>3.4444405782325447</c:v>
                </c:pt>
                <c:pt idx="33">
                  <c:v>3.4444754968527955</c:v>
                </c:pt>
                <c:pt idx="34">
                  <c:v>3.4445103752128268</c:v>
                </c:pt>
                <c:pt idx="35">
                  <c:v>3.4445452227008979</c:v>
                </c:pt>
                <c:pt idx="36">
                  <c:v>3.4445800478298194</c:v>
                </c:pt>
                <c:pt idx="37">
                  <c:v>3.4446148583261524</c:v>
                </c:pt>
                <c:pt idx="38">
                  <c:v>3.4446496612090134</c:v>
                </c:pt>
                <c:pt idx="39">
                  <c:v>3.4446844628598621</c:v>
                </c:pt>
                <c:pt idx="40">
                  <c:v>3.4447192690844344</c:v>
                </c:pt>
                <c:pt idx="41">
                  <c:v>3.4447540851678311</c:v>
                </c:pt>
                <c:pt idx="42">
                  <c:v>3.4447889159236103</c:v>
                </c:pt>
                <c:pt idx="43">
                  <c:v>3.4448237657376275</c:v>
                </c:pt>
                <c:pt idx="44">
                  <c:v>3.4448586386072604</c:v>
                </c:pt>
                <c:pt idx="45">
                  <c:v>3.4448935381765629</c:v>
                </c:pt>
                <c:pt idx="46">
                  <c:v>3.4449284677678351</c:v>
                </c:pt>
                <c:pt idx="47">
                  <c:v>3.4449634304100125</c:v>
                </c:pt>
                <c:pt idx="48">
                  <c:v>3.4449984288642463</c:v>
                </c:pt>
                <c:pt idx="49">
                  <c:v>3.4450334656469792</c:v>
                </c:pt>
                <c:pt idx="50">
                  <c:v>3.4450685430508048</c:v>
                </c:pt>
                <c:pt idx="51">
                  <c:v>3.4451036631633372</c:v>
                </c:pt>
                <c:pt idx="52">
                  <c:v>3.4451388278843194</c:v>
                </c:pt>
                <c:pt idx="53">
                  <c:v>3.4451740389411416</c:v>
                </c:pt>
                <c:pt idx="54">
                  <c:v>3.4452092979029492</c:v>
                </c:pt>
                <c:pt idx="55">
                  <c:v>3.4452446061934725</c:v>
                </c:pt>
                <c:pt idx="56">
                  <c:v>3.4452799651027162</c:v>
                </c:pt>
                <c:pt idx="57">
                  <c:v>3.4453153757976209</c:v>
                </c:pt>
                <c:pt idx="58">
                  <c:v>3.4453508393317955</c:v>
                </c:pt>
                <c:pt idx="59">
                  <c:v>3.4453863566544127</c:v>
                </c:pt>
                <c:pt idx="60">
                  <c:v>3.4454219286183503</c:v>
                </c:pt>
                <c:pt idx="61">
                  <c:v>3.4454575559876459</c:v>
                </c:pt>
                <c:pt idx="62">
                  <c:v>3.4454932394443323</c:v>
                </c:pt>
                <c:pt idx="63">
                  <c:v>3.4455289795947093</c:v>
                </c:pt>
                <c:pt idx="64">
                  <c:v>3.4455647769751065</c:v>
                </c:pt>
                <c:pt idx="65">
                  <c:v>3.4456006320571797</c:v>
                </c:pt>
                <c:pt idx="66">
                  <c:v>3.4456365452527828</c:v>
                </c:pt>
                <c:pt idx="67">
                  <c:v>3.4456725169184597</c:v>
                </c:pt>
                <c:pt idx="68">
                  <c:v>3.4457085473595761</c:v>
                </c:pt>
                <c:pt idx="69">
                  <c:v>3.4457446368341387</c:v>
                </c:pt>
                <c:pt idx="70">
                  <c:v>3.4457807855563125</c:v>
                </c:pt>
                <c:pt idx="71">
                  <c:v>3.445816993699677</c:v>
                </c:pt>
                <c:pt idx="72">
                  <c:v>3.4458532614002286</c:v>
                </c:pt>
                <c:pt idx="73">
                  <c:v>3.4458895887591656</c:v>
                </c:pt>
                <c:pt idx="74">
                  <c:v>3.4459259758454577</c:v>
                </c:pt>
                <c:pt idx="75">
                  <c:v>3.4459624226982299</c:v>
                </c:pt>
                <c:pt idx="76">
                  <c:v>3.4459989293289737</c:v>
                </c:pt>
                <c:pt idx="77">
                  <c:v>3.4460354957235908</c:v>
                </c:pt>
                <c:pt idx="78">
                  <c:v>3.4460721218442942</c:v>
                </c:pt>
                <c:pt idx="79">
                  <c:v>3.4461088076313717</c:v>
                </c:pt>
                <c:pt idx="80">
                  <c:v>3.4461455530048215</c:v>
                </c:pt>
                <c:pt idx="81">
                  <c:v>3.4461823578658741</c:v>
                </c:pt>
                <c:pt idx="82">
                  <c:v>3.4462192220984051</c:v>
                </c:pt>
                <c:pt idx="83">
                  <c:v>3.4462561455702518</c:v>
                </c:pt>
                <c:pt idx="84">
                  <c:v>3.4462931281344336</c:v>
                </c:pt>
                <c:pt idx="85">
                  <c:v>3.4463301696302913</c:v>
                </c:pt>
                <c:pt idx="86">
                  <c:v>3.4463672698845489</c:v>
                </c:pt>
                <c:pt idx="87">
                  <c:v>3.4464044287122957</c:v>
                </c:pt>
                <c:pt idx="88">
                  <c:v>3.4464416459179117</c:v>
                </c:pt>
                <c:pt idx="89">
                  <c:v>3.4464789212959199</c:v>
                </c:pt>
                <c:pt idx="90">
                  <c:v>3.446516254631788</c:v>
                </c:pt>
                <c:pt idx="91">
                  <c:v>3.4465536457026724</c:v>
                </c:pt>
                <c:pt idx="92">
                  <c:v>3.4465910942781126</c:v>
                </c:pt>
                <c:pt idx="93">
                  <c:v>3.4466286001206821</c:v>
                </c:pt>
                <c:pt idx="94">
                  <c:v>3.4466661629865909</c:v>
                </c:pt>
                <c:pt idx="95">
                  <c:v>3.4467037826262508</c:v>
                </c:pt>
                <c:pt idx="96">
                  <c:v>3.4467414587848042</c:v>
                </c:pt>
                <c:pt idx="97">
                  <c:v>3.4467791912026153</c:v>
                </c:pt>
                <c:pt idx="98">
                  <c:v>3.4468169796157295</c:v>
                </c:pt>
                <c:pt idx="99">
                  <c:v>3.4468548237563046</c:v>
                </c:pt>
                <c:pt idx="100">
                  <c:v>3.4468927233530091</c:v>
                </c:pt>
                <c:pt idx="101">
                  <c:v>3.4469306781314</c:v>
                </c:pt>
                <c:pt idx="102">
                  <c:v>3.4469686878142705</c:v>
                </c:pt>
                <c:pt idx="103">
                  <c:v>3.447006752121978</c:v>
                </c:pt>
                <c:pt idx="104">
                  <c:v>3.4470448707727499</c:v>
                </c:pt>
                <c:pt idx="105">
                  <c:v>3.4470830434829685</c:v>
                </c:pt>
                <c:pt idx="106">
                  <c:v>3.4471212699674365</c:v>
                </c:pt>
                <c:pt idx="107">
                  <c:v>3.4471595499396286</c:v>
                </c:pt>
                <c:pt idx="108">
                  <c:v>3.4471978831119214</c:v>
                </c:pt>
                <c:pt idx="109">
                  <c:v>3.4472362691958125</c:v>
                </c:pt>
                <c:pt idx="110">
                  <c:v>3.447274707902122</c:v>
                </c:pt>
                <c:pt idx="111">
                  <c:v>3.447313198941182</c:v>
                </c:pt>
                <c:pt idx="112">
                  <c:v>3.447351742023014</c:v>
                </c:pt>
                <c:pt idx="113">
                  <c:v>3.447390336857493</c:v>
                </c:pt>
                <c:pt idx="114">
                  <c:v>3.4474289831545013</c:v>
                </c:pt>
                <c:pt idx="115">
                  <c:v>3.4474676806240718</c:v>
                </c:pt>
                <c:pt idx="116">
                  <c:v>3.447506428976522</c:v>
                </c:pt>
                <c:pt idx="117">
                  <c:v>3.4475452279225776</c:v>
                </c:pt>
                <c:pt idx="118">
                  <c:v>3.4475840771734889</c:v>
                </c:pt>
                <c:pt idx="119">
                  <c:v>3.4476229764411399</c:v>
                </c:pt>
                <c:pt idx="120">
                  <c:v>3.4476619254381453</c:v>
                </c:pt>
                <c:pt idx="121">
                  <c:v>3.4477009238779464</c:v>
                </c:pt>
                <c:pt idx="122">
                  <c:v>3.4477399714748977</c:v>
                </c:pt>
                <c:pt idx="123">
                  <c:v>3.4477790679443459</c:v>
                </c:pt>
                <c:pt idx="124">
                  <c:v>3.4478182130027037</c:v>
                </c:pt>
                <c:pt idx="125">
                  <c:v>3.4478574063675218</c:v>
                </c:pt>
                <c:pt idx="126">
                  <c:v>3.4478966477575494</c:v>
                </c:pt>
                <c:pt idx="127">
                  <c:v>3.4479359368927951</c:v>
                </c:pt>
                <c:pt idx="128">
                  <c:v>3.4479752734945808</c:v>
                </c:pt>
                <c:pt idx="129">
                  <c:v>3.448014657285591</c:v>
                </c:pt>
                <c:pt idx="130">
                  <c:v>3.4480540879899206</c:v>
                </c:pt>
                <c:pt idx="131">
                  <c:v>3.4480935653331155</c:v>
                </c:pt>
                <c:pt idx="132">
                  <c:v>3.4481330890422113</c:v>
                </c:pt>
                <c:pt idx="133">
                  <c:v>3.4481726588457704</c:v>
                </c:pt>
                <c:pt idx="134">
                  <c:v>3.4482122744739128</c:v>
                </c:pt>
                <c:pt idx="135">
                  <c:v>3.4482519356583463</c:v>
                </c:pt>
                <c:pt idx="136">
                  <c:v>3.4482916421323919</c:v>
                </c:pt>
                <c:pt idx="137">
                  <c:v>3.4483313936310092</c:v>
                </c:pt>
                <c:pt idx="138">
                  <c:v>3.4483711898908163</c:v>
                </c:pt>
                <c:pt idx="139">
                  <c:v>3.4484110306501106</c:v>
                </c:pt>
                <c:pt idx="140">
                  <c:v>3.4484509156488854</c:v>
                </c:pt>
                <c:pt idx="141">
                  <c:v>3.4484908446288443</c:v>
                </c:pt>
                <c:pt idx="142">
                  <c:v>3.448530817333415</c:v>
                </c:pt>
                <c:pt idx="143">
                  <c:v>3.4485708335077607</c:v>
                </c:pt>
                <c:pt idx="144">
                  <c:v>3.4486108928987891</c:v>
                </c:pt>
                <c:pt idx="145">
                  <c:v>3.4486509952551607</c:v>
                </c:pt>
                <c:pt idx="146">
                  <c:v>3.4486911403272975</c:v>
                </c:pt>
                <c:pt idx="147">
                  <c:v>3.4487313278673848</c:v>
                </c:pt>
                <c:pt idx="148">
                  <c:v>3.4487715576293776</c:v>
                </c:pt>
                <c:pt idx="149">
                  <c:v>3.4488118293690029</c:v>
                </c:pt>
                <c:pt idx="150">
                  <c:v>3.4488521428437604</c:v>
                </c:pt>
                <c:pt idx="151">
                  <c:v>3.448892497812925</c:v>
                </c:pt>
                <c:pt idx="152">
                  <c:v>3.4489328940375445</c:v>
                </c:pt>
                <c:pt idx="153">
                  <c:v>3.4489733312804387</c:v>
                </c:pt>
                <c:pt idx="154">
                  <c:v>3.4490138093061975</c:v>
                </c:pt>
                <c:pt idx="155">
                  <c:v>3.4490543278811785</c:v>
                </c:pt>
                <c:pt idx="156">
                  <c:v>3.4490948867735018</c:v>
                </c:pt>
                <c:pt idx="157">
                  <c:v>3.4491354857530458</c:v>
                </c:pt>
                <c:pt idx="158">
                  <c:v>3.4491761245914425</c:v>
                </c:pt>
                <c:pt idx="159">
                  <c:v>3.4492168030620727</c:v>
                </c:pt>
                <c:pt idx="160">
                  <c:v>3.4492575209400567</c:v>
                </c:pt>
                <c:pt idx="161">
                  <c:v>3.4492982780022499</c:v>
                </c:pt>
                <c:pt idx="162">
                  <c:v>3.4493390740272352</c:v>
                </c:pt>
                <c:pt idx="163">
                  <c:v>3.4493799087953132</c:v>
                </c:pt>
                <c:pt idx="164">
                  <c:v>3.4494207820884966</c:v>
                </c:pt>
                <c:pt idx="165">
                  <c:v>3.4494616936904987</c:v>
                </c:pt>
                <c:pt idx="166">
                  <c:v>3.4495026433867277</c:v>
                </c:pt>
                <c:pt idx="167">
                  <c:v>3.4495436309642735</c:v>
                </c:pt>
                <c:pt idx="168">
                  <c:v>3.4495846562119006</c:v>
                </c:pt>
                <c:pt idx="169">
                  <c:v>3.4496257189200379</c:v>
                </c:pt>
                <c:pt idx="170">
                  <c:v>3.4496668188807664</c:v>
                </c:pt>
                <c:pt idx="171">
                  <c:v>3.4497079558878117</c:v>
                </c:pt>
                <c:pt idx="172">
                  <c:v>3.4497491297365306</c:v>
                </c:pt>
                <c:pt idx="173">
                  <c:v>3.4497903402239025</c:v>
                </c:pt>
                <c:pt idx="174">
                  <c:v>3.4498315871485152</c:v>
                </c:pt>
                <c:pt idx="175">
                  <c:v>3.4498728703105579</c:v>
                </c:pt>
                <c:pt idx="176">
                  <c:v>3.4499141895118051</c:v>
                </c:pt>
                <c:pt idx="177">
                  <c:v>3.4499555445556087</c:v>
                </c:pt>
                <c:pt idx="178">
                  <c:v>3.4499969352468849</c:v>
                </c:pt>
                <c:pt idx="179">
                  <c:v>3.4500383613921022</c:v>
                </c:pt>
                <c:pt idx="180">
                  <c:v>3.4500798227992697</c:v>
                </c:pt>
                <c:pt idx="181">
                  <c:v>3.4501213192779252</c:v>
                </c:pt>
                <c:pt idx="182">
                  <c:v>3.4501628506391242</c:v>
                </c:pt>
                <c:pt idx="183">
                  <c:v>3.450204416695426</c:v>
                </c:pt>
                <c:pt idx="184">
                  <c:v>3.4502460172608824</c:v>
                </c:pt>
                <c:pt idx="185">
                  <c:v>3.4502876521510268</c:v>
                </c:pt>
                <c:pt idx="186">
                  <c:v>3.4503293211828598</c:v>
                </c:pt>
                <c:pt idx="187">
                  <c:v>3.4503710241748387</c:v>
                </c:pt>
                <c:pt idx="188">
                  <c:v>3.4504127609468647</c:v>
                </c:pt>
                <c:pt idx="189">
                  <c:v>3.4504545313202706</c:v>
                </c:pt>
                <c:pt idx="190">
                  <c:v>3.4504963351178088</c:v>
                </c:pt>
                <c:pt idx="191">
                  <c:v>3.4505381721636397</c:v>
                </c:pt>
                <c:pt idx="192">
                  <c:v>3.4505800422833177</c:v>
                </c:pt>
                <c:pt idx="193">
                  <c:v>3.4506219453037814</c:v>
                </c:pt>
                <c:pt idx="194">
                  <c:v>3.4506638810533405</c:v>
                </c:pt>
                <c:pt idx="195">
                  <c:v>3.4507058493616629</c:v>
                </c:pt>
                <c:pt idx="196">
                  <c:v>3.4507478500597633</c:v>
                </c:pt>
                <c:pt idx="197">
                  <c:v>3.4507898829799926</c:v>
                </c:pt>
                <c:pt idx="198">
                  <c:v>3.4508319479560234</c:v>
                </c:pt>
                <c:pt idx="199">
                  <c:v>3.4508740448228399</c:v>
                </c:pt>
                <c:pt idx="200">
                  <c:v>3.4509161734167257</c:v>
                </c:pt>
                <c:pt idx="201">
                  <c:v>3.4509583335752518</c:v>
                </c:pt>
                <c:pt idx="202">
                  <c:v>3.4510005251372653</c:v>
                </c:pt>
                <c:pt idx="203">
                  <c:v>3.4510427479428767</c:v>
                </c:pt>
                <c:pt idx="204">
                  <c:v>3.4510850018334498</c:v>
                </c:pt>
                <c:pt idx="205">
                  <c:v>3.4511272866515892</c:v>
                </c:pt>
                <c:pt idx="206">
                  <c:v>3.4511696022411296</c:v>
                </c:pt>
                <c:pt idx="207">
                  <c:v>3.4512119484471229</c:v>
                </c:pt>
                <c:pt idx="208">
                  <c:v>3.451254325115829</c:v>
                </c:pt>
                <c:pt idx="209">
                  <c:v>3.4512967320947032</c:v>
                </c:pt>
                <c:pt idx="210">
                  <c:v>3.4513391692323858</c:v>
                </c:pt>
                <c:pt idx="211">
                  <c:v>3.4513816363786902</c:v>
                </c:pt>
                <c:pt idx="212">
                  <c:v>3.451424133384593</c:v>
                </c:pt>
                <c:pt idx="213">
                  <c:v>3.4514666601022221</c:v>
                </c:pt>
                <c:pt idx="214">
                  <c:v>3.4515092163848462</c:v>
                </c:pt>
                <c:pt idx="215">
                  <c:v>3.4515518020868652</c:v>
                </c:pt>
                <c:pt idx="216">
                  <c:v>3.4515944170637982</c:v>
                </c:pt>
                <c:pt idx="217">
                  <c:v>3.4516370611722724</c:v>
                </c:pt>
                <c:pt idx="218">
                  <c:v>3.4516797342700154</c:v>
                </c:pt>
                <c:pt idx="219">
                  <c:v>3.4517224362158418</c:v>
                </c:pt>
                <c:pt idx="220">
                  <c:v>3.4517651668696447</c:v>
                </c:pt>
                <c:pt idx="221">
                  <c:v>3.4518079260923851</c:v>
                </c:pt>
                <c:pt idx="222">
                  <c:v>3.4518507137460817</c:v>
                </c:pt>
                <c:pt idx="223">
                  <c:v>3.4518935296938005</c:v>
                </c:pt>
                <c:pt idx="224">
                  <c:v>3.4519363737996454</c:v>
                </c:pt>
                <c:pt idx="225">
                  <c:v>3.4519792459287495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t_ramp!$E$10:$E$235</c:f>
              <c:numCache>
                <c:formatCode>General</c:formatCode>
                <c:ptCount val="226"/>
                <c:pt idx="0">
                  <c:v>3.4454000000001197</c:v>
                </c:pt>
                <c:pt idx="1">
                  <c:v>3.4455199455202039</c:v>
                </c:pt>
                <c:pt idx="2">
                  <c:v>3.4456385586466003</c:v>
                </c:pt>
                <c:pt idx="3">
                  <c:v>3.4457535383786402</c:v>
                </c:pt>
                <c:pt idx="4">
                  <c:v>3.44586382892731</c:v>
                </c:pt>
                <c:pt idx="5">
                  <c:v>3.4459693491671897</c:v>
                </c:pt>
                <c:pt idx="6">
                  <c:v>3.4460704256449985</c:v>
                </c:pt>
                <c:pt idx="7">
                  <c:v>3.4461675144538235</c:v>
                </c:pt>
                <c:pt idx="8">
                  <c:v>3.4462610847226145</c:v>
                </c:pt>
                <c:pt idx="9">
                  <c:v>3.4463515736240389</c:v>
                </c:pt>
                <c:pt idx="10">
                  <c:v>3.4464393719053823</c:v>
                </c:pt>
                <c:pt idx="11">
                  <c:v>3.4465248221828317</c:v>
                </c:pt>
                <c:pt idx="12">
                  <c:v>3.4466082222787429</c:v>
                </c:pt>
                <c:pt idx="13">
                  <c:v>3.4466898302316471</c:v>
                </c:pt>
                <c:pt idx="14">
                  <c:v>3.4467698695295974</c:v>
                </c:pt>
                <c:pt idx="15">
                  <c:v>3.4468485339787822</c:v>
                </c:pt>
                <c:pt idx="16">
                  <c:v>3.4469259920066819</c:v>
                </c:pt>
                <c:pt idx="17">
                  <c:v>3.4470023903699984</c:v>
                </c:pt>
                <c:pt idx="18">
                  <c:v>3.4470778573085394</c:v>
                </c:pt>
                <c:pt idx="19">
                  <c:v>3.4471525052110605</c:v>
                </c:pt>
                <c:pt idx="20">
                  <c:v>3.4472264328631037</c:v>
                </c:pt>
                <c:pt idx="21">
                  <c:v>3.4472997273421089</c:v>
                </c:pt>
                <c:pt idx="22">
                  <c:v>3.4473724656171796</c:v>
                </c:pt>
                <c:pt idx="23">
                  <c:v>3.4474447159024049</c:v>
                </c:pt>
                <c:pt idx="24">
                  <c:v>3.4475165388047575</c:v>
                </c:pt>
                <c:pt idx="25">
                  <c:v>3.4475879883006515</c:v>
                </c:pt>
                <c:pt idx="26">
                  <c:v>3.4476591125693421</c:v>
                </c:pt>
                <c:pt idx="27">
                  <c:v>3.4477299547064519</c:v>
                </c:pt>
                <c:pt idx="28">
                  <c:v>3.4478005533368381</c:v>
                </c:pt>
                <c:pt idx="29">
                  <c:v>3.4478709431426853</c:v>
                </c:pt>
                <c:pt idx="30">
                  <c:v>3.4479411553199868</c:v>
                </c:pt>
                <c:pt idx="31">
                  <c:v>3.4480112179743312</c:v>
                </c:pt>
                <c:pt idx="32">
                  <c:v>3.4480811564650891</c:v>
                </c:pt>
                <c:pt idx="33">
                  <c:v>3.4481509937055912</c:v>
                </c:pt>
                <c:pt idx="34">
                  <c:v>3.4482207504256541</c:v>
                </c:pt>
                <c:pt idx="35">
                  <c:v>3.448290445401796</c:v>
                </c:pt>
                <c:pt idx="36">
                  <c:v>3.448360095659639</c:v>
                </c:pt>
                <c:pt idx="37">
                  <c:v>3.448429716652305</c:v>
                </c:pt>
                <c:pt idx="38">
                  <c:v>3.4484993224180274</c:v>
                </c:pt>
                <c:pt idx="39">
                  <c:v>3.4485689257197238</c:v>
                </c:pt>
                <c:pt idx="40">
                  <c:v>3.4486385381688689</c:v>
                </c:pt>
                <c:pt idx="41">
                  <c:v>3.4487081703356623</c:v>
                </c:pt>
                <c:pt idx="42">
                  <c:v>3.4487778318472206</c:v>
                </c:pt>
                <c:pt idx="43">
                  <c:v>3.4488475314752556</c:v>
                </c:pt>
                <c:pt idx="44">
                  <c:v>3.4489172772145209</c:v>
                </c:pt>
                <c:pt idx="45">
                  <c:v>3.4489870763531263</c:v>
                </c:pt>
                <c:pt idx="46">
                  <c:v>3.4490569355356704</c:v>
                </c:pt>
                <c:pt idx="47">
                  <c:v>3.4491268608200256</c:v>
                </c:pt>
                <c:pt idx="48">
                  <c:v>3.4491968577284928</c:v>
                </c:pt>
                <c:pt idx="49">
                  <c:v>3.449266931293959</c:v>
                </c:pt>
                <c:pt idx="50">
                  <c:v>3.4493370861016097</c:v>
                </c:pt>
                <c:pt idx="51">
                  <c:v>3.4494073263266749</c:v>
                </c:pt>
                <c:pt idx="52">
                  <c:v>3.4494776557686384</c:v>
                </c:pt>
                <c:pt idx="53">
                  <c:v>3.4495480778822833</c:v>
                </c:pt>
                <c:pt idx="54">
                  <c:v>3.4496185958058985</c:v>
                </c:pt>
                <c:pt idx="55">
                  <c:v>3.4496892123869451</c:v>
                </c:pt>
                <c:pt idx="56">
                  <c:v>3.4497599302054325</c:v>
                </c:pt>
                <c:pt idx="57">
                  <c:v>3.449830751595242</c:v>
                </c:pt>
                <c:pt idx="58">
                  <c:v>3.4499016786635908</c:v>
                </c:pt>
                <c:pt idx="59">
                  <c:v>3.4499727133088252</c:v>
                </c:pt>
                <c:pt idx="60">
                  <c:v>3.4500438572367007</c:v>
                </c:pt>
                <c:pt idx="61">
                  <c:v>3.4501151119752924</c:v>
                </c:pt>
                <c:pt idx="62">
                  <c:v>3.4501864788886647</c:v>
                </c:pt>
                <c:pt idx="63">
                  <c:v>3.4502579591894191</c:v>
                </c:pt>
                <c:pt idx="64">
                  <c:v>3.4503295539502137</c:v>
                </c:pt>
                <c:pt idx="65">
                  <c:v>3.4504012641143591</c:v>
                </c:pt>
                <c:pt idx="66">
                  <c:v>3.4504730905055663</c:v>
                </c:pt>
                <c:pt idx="67">
                  <c:v>3.4505450338369195</c:v>
                </c:pt>
                <c:pt idx="68">
                  <c:v>3.4506170947191528</c:v>
                </c:pt>
                <c:pt idx="69">
                  <c:v>3.4506892736682775</c:v>
                </c:pt>
                <c:pt idx="70">
                  <c:v>3.4507615711126252</c:v>
                </c:pt>
                <c:pt idx="71">
                  <c:v>3.4508339873993537</c:v>
                </c:pt>
                <c:pt idx="72">
                  <c:v>3.4509065228004578</c:v>
                </c:pt>
                <c:pt idx="73">
                  <c:v>3.4509791775183318</c:v>
                </c:pt>
                <c:pt idx="74">
                  <c:v>3.4510519516909155</c:v>
                </c:pt>
                <c:pt idx="75">
                  <c:v>3.4511248453964605</c:v>
                </c:pt>
                <c:pt idx="76">
                  <c:v>3.4511978586579479</c:v>
                </c:pt>
                <c:pt idx="77">
                  <c:v>3.4512709914471817</c:v>
                </c:pt>
                <c:pt idx="78">
                  <c:v>3.4513442436885891</c:v>
                </c:pt>
                <c:pt idx="79">
                  <c:v>3.4514176152627436</c:v>
                </c:pt>
                <c:pt idx="80">
                  <c:v>3.4514911060096432</c:v>
                </c:pt>
                <c:pt idx="81">
                  <c:v>3.4515647157317479</c:v>
                </c:pt>
                <c:pt idx="82">
                  <c:v>3.4516384441968104</c:v>
                </c:pt>
                <c:pt idx="83">
                  <c:v>3.4517122911405038</c:v>
                </c:pt>
                <c:pt idx="84">
                  <c:v>3.4517862562688668</c:v>
                </c:pt>
                <c:pt idx="85">
                  <c:v>3.4518603392605831</c:v>
                </c:pt>
                <c:pt idx="86">
                  <c:v>3.4519345397690975</c:v>
                </c:pt>
                <c:pt idx="87">
                  <c:v>3.452008857424592</c:v>
                </c:pt>
                <c:pt idx="88">
                  <c:v>3.452083291835824</c:v>
                </c:pt>
                <c:pt idx="89">
                  <c:v>3.4521578425918404</c:v>
                </c:pt>
                <c:pt idx="90">
                  <c:v>3.4522325092635762</c:v>
                </c:pt>
                <c:pt idx="91">
                  <c:v>3.4523072914053445</c:v>
                </c:pt>
                <c:pt idx="92">
                  <c:v>3.4523821885562254</c:v>
                </c:pt>
                <c:pt idx="93">
                  <c:v>3.4524572002413643</c:v>
                </c:pt>
                <c:pt idx="94">
                  <c:v>3.4525323259731815</c:v>
                </c:pt>
                <c:pt idx="95">
                  <c:v>3.4526075652525017</c:v>
                </c:pt>
                <c:pt idx="96">
                  <c:v>3.4526829175696085</c:v>
                </c:pt>
                <c:pt idx="97">
                  <c:v>3.4527583824052308</c:v>
                </c:pt>
                <c:pt idx="98">
                  <c:v>3.4528339592314596</c:v>
                </c:pt>
                <c:pt idx="99">
                  <c:v>3.4529096475126093</c:v>
                </c:pt>
                <c:pt idx="100">
                  <c:v>3.4529854467060184</c:v>
                </c:pt>
                <c:pt idx="101">
                  <c:v>3.4530613562627996</c:v>
                </c:pt>
                <c:pt idx="102">
                  <c:v>3.4531373756285406</c:v>
                </c:pt>
                <c:pt idx="103">
                  <c:v>3.4532135042439562</c:v>
                </c:pt>
                <c:pt idx="104">
                  <c:v>3.4532897415454999</c:v>
                </c:pt>
                <c:pt idx="105">
                  <c:v>3.4533660869659366</c:v>
                </c:pt>
                <c:pt idx="106">
                  <c:v>3.4534425399348732</c:v>
                </c:pt>
                <c:pt idx="107">
                  <c:v>3.4535190998792573</c:v>
                </c:pt>
                <c:pt idx="108">
                  <c:v>3.453595766223843</c:v>
                </c:pt>
                <c:pt idx="109">
                  <c:v>3.4536725383916251</c:v>
                </c:pt>
                <c:pt idx="110">
                  <c:v>3.4537494158042441</c:v>
                </c:pt>
                <c:pt idx="111">
                  <c:v>3.4538263978823642</c:v>
                </c:pt>
                <c:pt idx="112">
                  <c:v>3.4539034840460281</c:v>
                </c:pt>
                <c:pt idx="113">
                  <c:v>3.4539806737149861</c:v>
                </c:pt>
                <c:pt idx="114">
                  <c:v>3.4540579663090027</c:v>
                </c:pt>
                <c:pt idx="115">
                  <c:v>3.4541353612481438</c:v>
                </c:pt>
                <c:pt idx="116">
                  <c:v>3.4542128579530438</c:v>
                </c:pt>
                <c:pt idx="117">
                  <c:v>3.4542904558451553</c:v>
                </c:pt>
                <c:pt idx="118">
                  <c:v>3.4543681543469784</c:v>
                </c:pt>
                <c:pt idx="119">
                  <c:v>3.45444595288228</c:v>
                </c:pt>
                <c:pt idx="120">
                  <c:v>3.4545238508762903</c:v>
                </c:pt>
                <c:pt idx="121">
                  <c:v>3.4546018477558933</c:v>
                </c:pt>
                <c:pt idx="122">
                  <c:v>3.4546799429497961</c:v>
                </c:pt>
                <c:pt idx="123">
                  <c:v>3.4547581358886914</c:v>
                </c:pt>
                <c:pt idx="124">
                  <c:v>3.4548364260054076</c:v>
                </c:pt>
                <c:pt idx="125">
                  <c:v>3.4549148127350433</c:v>
                </c:pt>
                <c:pt idx="126">
                  <c:v>3.4549932955150986</c:v>
                </c:pt>
                <c:pt idx="127">
                  <c:v>3.4550718737855903</c:v>
                </c:pt>
                <c:pt idx="128">
                  <c:v>3.4551505469891617</c:v>
                </c:pt>
                <c:pt idx="129">
                  <c:v>3.4552293145711825</c:v>
                </c:pt>
                <c:pt idx="130">
                  <c:v>3.4553081759798419</c:v>
                </c:pt>
                <c:pt idx="131">
                  <c:v>3.4553871306662307</c:v>
                </c:pt>
                <c:pt idx="132">
                  <c:v>3.4554661780844222</c:v>
                </c:pt>
                <c:pt idx="133">
                  <c:v>3.4555453176915409</c:v>
                </c:pt>
                <c:pt idx="134">
                  <c:v>3.4556245489478261</c:v>
                </c:pt>
                <c:pt idx="135">
                  <c:v>3.4557038713166928</c:v>
                </c:pt>
                <c:pt idx="136">
                  <c:v>3.455783284264784</c:v>
                </c:pt>
                <c:pt idx="137">
                  <c:v>3.455862787262018</c:v>
                </c:pt>
                <c:pt idx="138">
                  <c:v>3.4559423797816322</c:v>
                </c:pt>
                <c:pt idx="139">
                  <c:v>3.4560220613002213</c:v>
                </c:pt>
                <c:pt idx="140">
                  <c:v>3.4561018312977709</c:v>
                </c:pt>
                <c:pt idx="141">
                  <c:v>3.4561816892576891</c:v>
                </c:pt>
                <c:pt idx="142">
                  <c:v>3.4562616346668307</c:v>
                </c:pt>
                <c:pt idx="143">
                  <c:v>3.4563416670155216</c:v>
                </c:pt>
                <c:pt idx="144">
                  <c:v>3.4564217857975779</c:v>
                </c:pt>
                <c:pt idx="145">
                  <c:v>3.456501990510322</c:v>
                </c:pt>
                <c:pt idx="146">
                  <c:v>3.4565822806545952</c:v>
                </c:pt>
                <c:pt idx="147">
                  <c:v>3.4566626557347697</c:v>
                </c:pt>
                <c:pt idx="148">
                  <c:v>3.4567431152587553</c:v>
                </c:pt>
                <c:pt idx="149">
                  <c:v>3.4568236587380055</c:v>
                </c:pt>
                <c:pt idx="150">
                  <c:v>3.456904285687521</c:v>
                </c:pt>
                <c:pt idx="151">
                  <c:v>3.45698499562585</c:v>
                </c:pt>
                <c:pt idx="152">
                  <c:v>3.4570657880750888</c:v>
                </c:pt>
                <c:pt idx="153">
                  <c:v>3.4571466625608771</c:v>
                </c:pt>
                <c:pt idx="154">
                  <c:v>3.4572276186123951</c:v>
                </c:pt>
                <c:pt idx="155">
                  <c:v>3.4573086557623571</c:v>
                </c:pt>
                <c:pt idx="156">
                  <c:v>3.4573897735470034</c:v>
                </c:pt>
                <c:pt idx="157">
                  <c:v>3.4574709715060914</c:v>
                </c:pt>
                <c:pt idx="158">
                  <c:v>3.4575522491828856</c:v>
                </c:pt>
                <c:pt idx="159">
                  <c:v>3.4576336061241455</c:v>
                </c:pt>
                <c:pt idx="160">
                  <c:v>3.4577150418801135</c:v>
                </c:pt>
                <c:pt idx="161">
                  <c:v>3.4577965560045003</c:v>
                </c:pt>
                <c:pt idx="162">
                  <c:v>3.4578781480544705</c:v>
                </c:pt>
                <c:pt idx="163">
                  <c:v>3.4579598175906265</c:v>
                </c:pt>
                <c:pt idx="164">
                  <c:v>3.4580415641769928</c:v>
                </c:pt>
                <c:pt idx="165">
                  <c:v>3.458123387380998</c:v>
                </c:pt>
                <c:pt idx="166">
                  <c:v>3.4582052867734556</c:v>
                </c:pt>
                <c:pt idx="167">
                  <c:v>3.4582872619285472</c:v>
                </c:pt>
                <c:pt idx="168">
                  <c:v>3.4583693124238017</c:v>
                </c:pt>
                <c:pt idx="169">
                  <c:v>3.4584514378400755</c:v>
                </c:pt>
                <c:pt idx="170">
                  <c:v>3.458533637761533</c:v>
                </c:pt>
                <c:pt idx="171">
                  <c:v>3.4586159117756234</c:v>
                </c:pt>
                <c:pt idx="172">
                  <c:v>3.4586982594730618</c:v>
                </c:pt>
                <c:pt idx="173">
                  <c:v>3.4587806804478047</c:v>
                </c:pt>
                <c:pt idx="174">
                  <c:v>3.4588631742970306</c:v>
                </c:pt>
                <c:pt idx="175">
                  <c:v>3.4589457406211155</c:v>
                </c:pt>
                <c:pt idx="176">
                  <c:v>3.4590283790236103</c:v>
                </c:pt>
                <c:pt idx="177">
                  <c:v>3.4591110891112176</c:v>
                </c:pt>
                <c:pt idx="178">
                  <c:v>3.4591938704937699</c:v>
                </c:pt>
                <c:pt idx="179">
                  <c:v>3.4592767227842045</c:v>
                </c:pt>
                <c:pt idx="180">
                  <c:v>3.4593596455985391</c:v>
                </c:pt>
                <c:pt idx="181">
                  <c:v>3.459442638555851</c:v>
                </c:pt>
                <c:pt idx="182">
                  <c:v>3.4595257012782485</c:v>
                </c:pt>
                <c:pt idx="183">
                  <c:v>3.4596088333908517</c:v>
                </c:pt>
                <c:pt idx="184">
                  <c:v>3.459692034521765</c:v>
                </c:pt>
                <c:pt idx="185">
                  <c:v>3.4597753043020534</c:v>
                </c:pt>
                <c:pt idx="186">
                  <c:v>3.4598586423657194</c:v>
                </c:pt>
                <c:pt idx="187">
                  <c:v>3.4599420483496774</c:v>
                </c:pt>
                <c:pt idx="188">
                  <c:v>3.4600255218937295</c:v>
                </c:pt>
                <c:pt idx="189">
                  <c:v>3.4601090626405413</c:v>
                </c:pt>
                <c:pt idx="190">
                  <c:v>3.4601926702356178</c:v>
                </c:pt>
                <c:pt idx="191">
                  <c:v>3.460276344327279</c:v>
                </c:pt>
                <c:pt idx="192">
                  <c:v>3.4603600845666356</c:v>
                </c:pt>
                <c:pt idx="193">
                  <c:v>3.4604438906075634</c:v>
                </c:pt>
                <c:pt idx="194">
                  <c:v>3.4605277621066812</c:v>
                </c:pt>
                <c:pt idx="195">
                  <c:v>3.460611698723326</c:v>
                </c:pt>
                <c:pt idx="196">
                  <c:v>3.4606957001195271</c:v>
                </c:pt>
                <c:pt idx="197">
                  <c:v>3.4607797659599853</c:v>
                </c:pt>
                <c:pt idx="198">
                  <c:v>3.460863895912047</c:v>
                </c:pt>
                <c:pt idx="199">
                  <c:v>3.4609480896456799</c:v>
                </c:pt>
                <c:pt idx="200">
                  <c:v>3.4610323468334516</c:v>
                </c:pt>
                <c:pt idx="201">
                  <c:v>3.4611166671505038</c:v>
                </c:pt>
                <c:pt idx="202">
                  <c:v>3.4612010502745307</c:v>
                </c:pt>
                <c:pt idx="203">
                  <c:v>3.4612854958857535</c:v>
                </c:pt>
                <c:pt idx="204">
                  <c:v>3.4613700036668997</c:v>
                </c:pt>
                <c:pt idx="205">
                  <c:v>3.461454573303179</c:v>
                </c:pt>
                <c:pt idx="206">
                  <c:v>3.4615392044822588</c:v>
                </c:pt>
                <c:pt idx="207">
                  <c:v>3.4616238968942459</c:v>
                </c:pt>
                <c:pt idx="208">
                  <c:v>3.4617086502316581</c:v>
                </c:pt>
                <c:pt idx="209">
                  <c:v>3.4617934641894066</c:v>
                </c:pt>
                <c:pt idx="210">
                  <c:v>3.4618783384647718</c:v>
                </c:pt>
                <c:pt idx="211">
                  <c:v>3.4619632727573806</c:v>
                </c:pt>
                <c:pt idx="212">
                  <c:v>3.4620482667691861</c:v>
                </c:pt>
                <c:pt idx="213">
                  <c:v>3.462133320204444</c:v>
                </c:pt>
                <c:pt idx="214">
                  <c:v>3.4622184327696925</c:v>
                </c:pt>
                <c:pt idx="215">
                  <c:v>3.462303604173731</c:v>
                </c:pt>
                <c:pt idx="216">
                  <c:v>3.4623888341275961</c:v>
                </c:pt>
                <c:pt idx="217">
                  <c:v>3.462474122344545</c:v>
                </c:pt>
                <c:pt idx="218">
                  <c:v>3.4625594685400309</c:v>
                </c:pt>
                <c:pt idx="219">
                  <c:v>3.4626448724316838</c:v>
                </c:pt>
                <c:pt idx="220">
                  <c:v>3.4627303337392896</c:v>
                </c:pt>
                <c:pt idx="221">
                  <c:v>3.4628158521847707</c:v>
                </c:pt>
                <c:pt idx="222">
                  <c:v>3.4629014274921635</c:v>
                </c:pt>
                <c:pt idx="223">
                  <c:v>3.4629870593876007</c:v>
                </c:pt>
                <c:pt idx="224">
                  <c:v>3.4630727475992913</c:v>
                </c:pt>
                <c:pt idx="225">
                  <c:v>3.4631584918574987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t_ramp!$F$10:$F$235</c:f>
              <c:numCache>
                <c:formatCode>General</c:formatCode>
                <c:ptCount val="226"/>
                <c:pt idx="0">
                  <c:v>3.4923200000013437</c:v>
                </c:pt>
                <c:pt idx="1">
                  <c:v>3.4936633898262843</c:v>
                </c:pt>
                <c:pt idx="2">
                  <c:v>3.4949918568419256</c:v>
                </c:pt>
                <c:pt idx="3">
                  <c:v>3.4962796298407715</c:v>
                </c:pt>
                <c:pt idx="4">
                  <c:v>3.4975148839858727</c:v>
                </c:pt>
                <c:pt idx="5">
                  <c:v>3.4986967106725286</c:v>
                </c:pt>
                <c:pt idx="6">
                  <c:v>3.4998287672239869</c:v>
                </c:pt>
                <c:pt idx="7">
                  <c:v>3.5009161618828273</c:v>
                </c:pt>
                <c:pt idx="8">
                  <c:v>3.5019641488932867</c:v>
                </c:pt>
                <c:pt idx="9">
                  <c:v>3.5029776245892363</c:v>
                </c:pt>
                <c:pt idx="10">
                  <c:v>3.5039609653402826</c:v>
                </c:pt>
                <c:pt idx="11">
                  <c:v>3.5049180084477154</c:v>
                </c:pt>
                <c:pt idx="12">
                  <c:v>3.5058520895219232</c:v>
                </c:pt>
                <c:pt idx="13">
                  <c:v>3.5067660985944475</c:v>
                </c:pt>
                <c:pt idx="14">
                  <c:v>3.5076625387314908</c:v>
                </c:pt>
                <c:pt idx="15">
                  <c:v>3.5085435805623639</c:v>
                </c:pt>
                <c:pt idx="16">
                  <c:v>3.5094111104748404</c:v>
                </c:pt>
                <c:pt idx="17">
                  <c:v>3.510266772143984</c:v>
                </c:pt>
                <c:pt idx="18">
                  <c:v>3.5111120018556443</c:v>
                </c:pt>
                <c:pt idx="19">
                  <c:v>3.5119480583638825</c:v>
                </c:pt>
                <c:pt idx="20">
                  <c:v>3.5127760480667614</c:v>
                </c:pt>
                <c:pt idx="21">
                  <c:v>3.5135969462316212</c:v>
                </c:pt>
                <c:pt idx="22">
                  <c:v>3.5144116149124156</c:v>
                </c:pt>
                <c:pt idx="23">
                  <c:v>3.5152208181069371</c:v>
                </c:pt>
                <c:pt idx="24">
                  <c:v>3.5160252346132874</c:v>
                </c:pt>
                <c:pt idx="25">
                  <c:v>3.5168254689672978</c:v>
                </c:pt>
                <c:pt idx="26">
                  <c:v>3.5176220607766315</c:v>
                </c:pt>
                <c:pt idx="27">
                  <c:v>3.5184154927122635</c:v>
                </c:pt>
                <c:pt idx="28">
                  <c:v>3.5192061973725872</c:v>
                </c:pt>
                <c:pt idx="29">
                  <c:v>3.5199945631980762</c:v>
                </c:pt>
                <c:pt idx="30">
                  <c:v>3.5207809395838545</c:v>
                </c:pt>
                <c:pt idx="31">
                  <c:v>3.5215656413125132</c:v>
                </c:pt>
                <c:pt idx="32">
                  <c:v>3.522348952409001</c:v>
                </c:pt>
                <c:pt idx="33">
                  <c:v>3.5231311295026222</c:v>
                </c:pt>
                <c:pt idx="34">
                  <c:v>3.5239124047673269</c:v>
                </c:pt>
                <c:pt idx="35">
                  <c:v>3.5246929885001159</c:v>
                </c:pt>
                <c:pt idx="36">
                  <c:v>3.525473071387959</c:v>
                </c:pt>
                <c:pt idx="37">
                  <c:v>3.5262528265058171</c:v>
                </c:pt>
                <c:pt idx="38">
                  <c:v>3.5270324110819078</c:v>
                </c:pt>
                <c:pt idx="39">
                  <c:v>3.5278119680609112</c:v>
                </c:pt>
                <c:pt idx="40">
                  <c:v>3.5285916274913318</c:v>
                </c:pt>
                <c:pt idx="41">
                  <c:v>3.5293715077594197</c:v>
                </c:pt>
                <c:pt idx="42">
                  <c:v>3.5301517166888732</c:v>
                </c:pt>
                <c:pt idx="43">
                  <c:v>3.5309323525228637</c:v>
                </c:pt>
                <c:pt idx="44">
                  <c:v>3.531713504802636</c:v>
                </c:pt>
                <c:pt idx="45">
                  <c:v>3.5324952551550162</c:v>
                </c:pt>
                <c:pt idx="46">
                  <c:v>3.5332776779995112</c:v>
                </c:pt>
                <c:pt idx="47">
                  <c:v>3.5340608411842886</c:v>
                </c:pt>
                <c:pt idx="48">
                  <c:v>3.5348448065591196</c:v>
                </c:pt>
                <c:pt idx="49">
                  <c:v>3.5356296304923429</c:v>
                </c:pt>
                <c:pt idx="50">
                  <c:v>3.5364153643380303</c:v>
                </c:pt>
                <c:pt idx="51">
                  <c:v>3.537202054858759</c:v>
                </c:pt>
                <c:pt idx="52">
                  <c:v>3.5379897446087534</c:v>
                </c:pt>
                <c:pt idx="53">
                  <c:v>3.5387784722815763</c:v>
                </c:pt>
                <c:pt idx="54">
                  <c:v>3.5395682730260676</c:v>
                </c:pt>
                <c:pt idx="55">
                  <c:v>3.5403591787337856</c:v>
                </c:pt>
                <c:pt idx="56">
                  <c:v>3.541151218300846</c:v>
                </c:pt>
                <c:pt idx="57">
                  <c:v>3.5419444178667123</c:v>
                </c:pt>
                <c:pt idx="58">
                  <c:v>3.5427388010322187</c:v>
                </c:pt>
                <c:pt idx="59">
                  <c:v>3.5435343890588453</c:v>
                </c:pt>
                <c:pt idx="60">
                  <c:v>3.544331201051051</c:v>
                </c:pt>
                <c:pt idx="61">
                  <c:v>3.5451292541232755</c:v>
                </c:pt>
                <c:pt idx="62">
                  <c:v>3.5459285635530486</c:v>
                </c:pt>
                <c:pt idx="63">
                  <c:v>3.5467291429214955</c:v>
                </c:pt>
                <c:pt idx="64">
                  <c:v>3.5475310042423946</c:v>
                </c:pt>
                <c:pt idx="65">
                  <c:v>3.5483341580808263</c:v>
                </c:pt>
                <c:pt idx="66">
                  <c:v>3.5491386136623424</c:v>
                </c:pt>
                <c:pt idx="67">
                  <c:v>3.5499443789734997</c:v>
                </c:pt>
                <c:pt idx="68">
                  <c:v>3.5507514608545128</c:v>
                </c:pt>
                <c:pt idx="69">
                  <c:v>3.5515598650847089</c:v>
                </c:pt>
                <c:pt idx="70">
                  <c:v>3.5523695964614053</c:v>
                </c:pt>
                <c:pt idx="71">
                  <c:v>3.5531806588727637</c:v>
                </c:pt>
                <c:pt idx="72">
                  <c:v>3.55399305536513</c:v>
                </c:pt>
                <c:pt idx="73">
                  <c:v>3.5548067882053176</c:v>
                </c:pt>
                <c:pt idx="74">
                  <c:v>3.5556218589382533</c:v>
                </c:pt>
                <c:pt idx="75">
                  <c:v>3.5564382684403588</c:v>
                </c:pt>
                <c:pt idx="76">
                  <c:v>3.5572560169690184</c:v>
                </c:pt>
                <c:pt idx="77">
                  <c:v>3.5580751042084389</c:v>
                </c:pt>
                <c:pt idx="78">
                  <c:v>3.5588955293121982</c:v>
                </c:pt>
                <c:pt idx="79">
                  <c:v>3.559717290942733</c:v>
                </c:pt>
                <c:pt idx="80">
                  <c:v>3.5605403873080066</c:v>
                </c:pt>
                <c:pt idx="81">
                  <c:v>3.5613648161955807</c:v>
                </c:pt>
                <c:pt idx="82">
                  <c:v>3.5621905750042804</c:v>
                </c:pt>
                <c:pt idx="83">
                  <c:v>3.5630176607736428</c:v>
                </c:pt>
                <c:pt idx="84">
                  <c:v>3.5638460702113113</c:v>
                </c:pt>
                <c:pt idx="85">
                  <c:v>3.564675799718533</c:v>
                </c:pt>
                <c:pt idx="86">
                  <c:v>3.5655068454138941</c:v>
                </c:pt>
                <c:pt idx="87">
                  <c:v>3.5663392031554313</c:v>
                </c:pt>
                <c:pt idx="88">
                  <c:v>3.5671728685612285</c:v>
                </c:pt>
                <c:pt idx="89">
                  <c:v>3.5680078370286132</c:v>
                </c:pt>
                <c:pt idx="90">
                  <c:v>3.5688441037520571</c:v>
                </c:pt>
                <c:pt idx="91">
                  <c:v>3.5696816637398614</c:v>
                </c:pt>
                <c:pt idx="92">
                  <c:v>3.5705205118297281</c:v>
                </c:pt>
                <c:pt idx="93">
                  <c:v>3.5713606427032842</c:v>
                </c:pt>
                <c:pt idx="94">
                  <c:v>3.5722020508996355</c:v>
                </c:pt>
                <c:pt idx="95">
                  <c:v>3.5730447308280202</c:v>
                </c:pt>
                <c:pt idx="96">
                  <c:v>3.5738886767796192</c:v>
                </c:pt>
                <c:pt idx="97">
                  <c:v>3.5747338829385873</c:v>
                </c:pt>
                <c:pt idx="98">
                  <c:v>3.5755803433923501</c:v>
                </c:pt>
                <c:pt idx="99">
                  <c:v>3.5764280521412255</c:v>
                </c:pt>
                <c:pt idx="100">
                  <c:v>3.5772770031074077</c:v>
                </c:pt>
                <c:pt idx="101">
                  <c:v>3.5781271901433604</c:v>
                </c:pt>
                <c:pt idx="102">
                  <c:v>3.5789786070396579</c:v>
                </c:pt>
                <c:pt idx="103">
                  <c:v>3.5798312475323093</c:v>
                </c:pt>
                <c:pt idx="104">
                  <c:v>3.5806851053096023</c:v>
                </c:pt>
                <c:pt idx="105">
                  <c:v>3.5815401740184929</c:v>
                </c:pt>
                <c:pt idx="106">
                  <c:v>3.5823964472705807</c:v>
                </c:pt>
                <c:pt idx="107">
                  <c:v>3.5832539186476828</c:v>
                </c:pt>
                <c:pt idx="108">
                  <c:v>3.5841125817070449</c:v>
                </c:pt>
                <c:pt idx="109">
                  <c:v>3.5849724299862045</c:v>
                </c:pt>
                <c:pt idx="110">
                  <c:v>3.5858334570075345</c:v>
                </c:pt>
                <c:pt idx="111">
                  <c:v>3.5866956562824801</c:v>
                </c:pt>
                <c:pt idx="112">
                  <c:v>3.5875590213155184</c:v>
                </c:pt>
                <c:pt idx="113">
                  <c:v>3.5884235456078479</c:v>
                </c:pt>
                <c:pt idx="114">
                  <c:v>3.5892892226608328</c:v>
                </c:pt>
                <c:pt idx="115">
                  <c:v>3.5901560459792123</c:v>
                </c:pt>
                <c:pt idx="116">
                  <c:v>3.5910240090740935</c:v>
                </c:pt>
                <c:pt idx="117">
                  <c:v>3.5918931054657386</c:v>
                </c:pt>
                <c:pt idx="118">
                  <c:v>3.5927633286861602</c:v>
                </c:pt>
                <c:pt idx="119">
                  <c:v>3.5936346722815364</c:v>
                </c:pt>
                <c:pt idx="120">
                  <c:v>3.5945071298144557</c:v>
                </c:pt>
                <c:pt idx="121">
                  <c:v>3.595380694866007</c:v>
                </c:pt>
                <c:pt idx="122">
                  <c:v>3.5962553610377168</c:v>
                </c:pt>
                <c:pt idx="123">
                  <c:v>3.5971311219533471</c:v>
                </c:pt>
                <c:pt idx="124">
                  <c:v>3.5980079712605657</c:v>
                </c:pt>
                <c:pt idx="125">
                  <c:v>3.598885902632488</c:v>
                </c:pt>
                <c:pt idx="126">
                  <c:v>3.5997649097691067</c:v>
                </c:pt>
                <c:pt idx="127">
                  <c:v>3.600644986398613</c:v>
                </c:pt>
                <c:pt idx="128">
                  <c:v>3.6015261262786118</c:v>
                </c:pt>
                <c:pt idx="129">
                  <c:v>3.6024083231972464</c:v>
                </c:pt>
                <c:pt idx="130">
                  <c:v>3.6032915709742284</c:v>
                </c:pt>
                <c:pt idx="131">
                  <c:v>3.6041758634617866</c:v>
                </c:pt>
                <c:pt idx="132">
                  <c:v>3.605061194545534</c:v>
                </c:pt>
                <c:pt idx="133">
                  <c:v>3.6059475581452594</c:v>
                </c:pt>
                <c:pt idx="134">
                  <c:v>3.6068349482156528</c:v>
                </c:pt>
                <c:pt idx="135">
                  <c:v>3.607723358746961</c:v>
                </c:pt>
                <c:pt idx="136">
                  <c:v>3.6086127837655826</c:v>
                </c:pt>
                <c:pt idx="137">
                  <c:v>3.6095032173346047</c:v>
                </c:pt>
                <c:pt idx="138">
                  <c:v>3.6103946535542843</c:v>
                </c:pt>
                <c:pt idx="139">
                  <c:v>3.6112870865624815</c:v>
                </c:pt>
                <c:pt idx="140">
                  <c:v>3.6121805105350386</c:v>
                </c:pt>
                <c:pt idx="141">
                  <c:v>3.6130749196861198</c:v>
                </c:pt>
                <c:pt idx="142">
                  <c:v>3.6139703082685051</c:v>
                </c:pt>
                <c:pt idx="143">
                  <c:v>3.6148666705738441</c:v>
                </c:pt>
                <c:pt idx="144">
                  <c:v>3.6157640009328764</c:v>
                </c:pt>
                <c:pt idx="145">
                  <c:v>3.616662293715609</c:v>
                </c:pt>
                <c:pt idx="146">
                  <c:v>3.6175615433314694</c:v>
                </c:pt>
                <c:pt idx="147">
                  <c:v>3.6184617442294233</c:v>
                </c:pt>
                <c:pt idx="148">
                  <c:v>3.6193628908980613</c:v>
                </c:pt>
                <c:pt idx="149">
                  <c:v>3.6202649778656641</c:v>
                </c:pt>
                <c:pt idx="150">
                  <c:v>3.6211679997002375</c:v>
                </c:pt>
                <c:pt idx="151">
                  <c:v>3.6220719510095249</c:v>
                </c:pt>
                <c:pt idx="152">
                  <c:v>3.6229768264409978</c:v>
                </c:pt>
                <c:pt idx="153">
                  <c:v>3.6238826206818269</c:v>
                </c:pt>
                <c:pt idx="154">
                  <c:v>3.6247893284588297</c:v>
                </c:pt>
                <c:pt idx="155">
                  <c:v>3.625696944538404</c:v>
                </c:pt>
                <c:pt idx="156">
                  <c:v>3.6266054637264413</c:v>
                </c:pt>
                <c:pt idx="157">
                  <c:v>3.6275148808682265</c:v>
                </c:pt>
                <c:pt idx="158">
                  <c:v>3.6284251908483207</c:v>
                </c:pt>
                <c:pt idx="159">
                  <c:v>3.6293363885904322</c:v>
                </c:pt>
                <c:pt idx="160">
                  <c:v>3.6302484690572729</c:v>
                </c:pt>
                <c:pt idx="161">
                  <c:v>3.631161427250404</c:v>
                </c:pt>
                <c:pt idx="162">
                  <c:v>3.6320752582100688</c:v>
                </c:pt>
                <c:pt idx="163">
                  <c:v>3.6329899570150186</c:v>
                </c:pt>
                <c:pt idx="164">
                  <c:v>3.6339055187823228</c:v>
                </c:pt>
                <c:pt idx="165">
                  <c:v>3.6348219386671783</c:v>
                </c:pt>
                <c:pt idx="166">
                  <c:v>3.6357392118627039</c:v>
                </c:pt>
                <c:pt idx="167">
                  <c:v>3.6366573335997296</c:v>
                </c:pt>
                <c:pt idx="168">
                  <c:v>3.6375762991465801</c:v>
                </c:pt>
                <c:pt idx="169">
                  <c:v>3.6384961038088495</c:v>
                </c:pt>
                <c:pt idx="170">
                  <c:v>3.6394167429291713</c:v>
                </c:pt>
                <c:pt idx="171">
                  <c:v>3.6403382118869847</c:v>
                </c:pt>
                <c:pt idx="172">
                  <c:v>3.6412605060982921</c:v>
                </c:pt>
                <c:pt idx="173">
                  <c:v>3.6421836210154157</c:v>
                </c:pt>
                <c:pt idx="174">
                  <c:v>3.6431075521267466</c:v>
                </c:pt>
                <c:pt idx="175">
                  <c:v>3.6440322949564963</c:v>
                </c:pt>
                <c:pt idx="176">
                  <c:v>3.6449578450644355</c:v>
                </c:pt>
                <c:pt idx="177">
                  <c:v>3.6458841980456405</c:v>
                </c:pt>
                <c:pt idx="178">
                  <c:v>3.6468113495302275</c:v>
                </c:pt>
                <c:pt idx="179">
                  <c:v>3.6477392951830927</c:v>
                </c:pt>
                <c:pt idx="180">
                  <c:v>3.648668030703643</c:v>
                </c:pt>
                <c:pt idx="181">
                  <c:v>3.649597551825531</c:v>
                </c:pt>
                <c:pt idx="182">
                  <c:v>3.6505278543163859</c:v>
                </c:pt>
                <c:pt idx="183">
                  <c:v>3.6514589339775427</c:v>
                </c:pt>
                <c:pt idx="184">
                  <c:v>3.6523907866437706</c:v>
                </c:pt>
                <c:pt idx="185">
                  <c:v>3.6533234081830024</c:v>
                </c:pt>
                <c:pt idx="186">
                  <c:v>3.6542567944960616</c:v>
                </c:pt>
                <c:pt idx="187">
                  <c:v>3.655190941516389</c:v>
                </c:pt>
                <c:pt idx="188">
                  <c:v>3.6561258452097705</c:v>
                </c:pt>
                <c:pt idx="189">
                  <c:v>3.6570615015740628</c:v>
                </c:pt>
                <c:pt idx="190">
                  <c:v>3.6579979066389217</c:v>
                </c:pt>
                <c:pt idx="191">
                  <c:v>3.6589350564655292</c:v>
                </c:pt>
                <c:pt idx="192">
                  <c:v>3.6598729471463201</c:v>
                </c:pt>
                <c:pt idx="193">
                  <c:v>3.6608115748047121</c:v>
                </c:pt>
                <c:pt idx="194">
                  <c:v>3.6617509355948328</c:v>
                </c:pt>
                <c:pt idx="195">
                  <c:v>3.6626910257012506</c:v>
                </c:pt>
                <c:pt idx="196">
                  <c:v>3.663631841338705</c:v>
                </c:pt>
                <c:pt idx="197">
                  <c:v>3.6645733787518378</c:v>
                </c:pt>
                <c:pt idx="198">
                  <c:v>3.6655156342149269</c:v>
                </c:pt>
                <c:pt idx="199">
                  <c:v>3.6664586040316176</c:v>
                </c:pt>
                <c:pt idx="200">
                  <c:v>3.6674022845346608</c:v>
                </c:pt>
                <c:pt idx="201">
                  <c:v>3.6683466720856472</c:v>
                </c:pt>
                <c:pt idx="202">
                  <c:v>3.6692917630747455</c:v>
                </c:pt>
                <c:pt idx="203">
                  <c:v>3.6702375539204417</c:v>
                </c:pt>
                <c:pt idx="204">
                  <c:v>3.6711840410692798</c:v>
                </c:pt>
                <c:pt idx="205">
                  <c:v>3.6721312209956043</c:v>
                </c:pt>
                <c:pt idx="206">
                  <c:v>3.6730790902013029</c:v>
                </c:pt>
                <c:pt idx="207">
                  <c:v>3.6740276452155536</c:v>
                </c:pt>
                <c:pt idx="208">
                  <c:v>3.6749768825945717</c:v>
                </c:pt>
                <c:pt idx="209">
                  <c:v>3.6759267989213571</c:v>
                </c:pt>
                <c:pt idx="210">
                  <c:v>3.6768773908054468</c:v>
                </c:pt>
                <c:pt idx="211">
                  <c:v>3.6778286548826666</c:v>
                </c:pt>
                <c:pt idx="212">
                  <c:v>3.6787805878148867</c:v>
                </c:pt>
                <c:pt idx="213">
                  <c:v>3.6797331862897753</c:v>
                </c:pt>
                <c:pt idx="214">
                  <c:v>3.6806864470205607</c:v>
                </c:pt>
                <c:pt idx="215">
                  <c:v>3.6816403667457869</c:v>
                </c:pt>
                <c:pt idx="216">
                  <c:v>3.6825949422290796</c:v>
                </c:pt>
                <c:pt idx="217">
                  <c:v>3.6835501702589073</c:v>
                </c:pt>
                <c:pt idx="218">
                  <c:v>3.6845060476483491</c:v>
                </c:pt>
                <c:pt idx="219">
                  <c:v>3.685462571234861</c:v>
                </c:pt>
                <c:pt idx="220">
                  <c:v>3.6864197378800476</c:v>
                </c:pt>
                <c:pt idx="221">
                  <c:v>3.6873775444694319</c:v>
                </c:pt>
                <c:pt idx="222">
                  <c:v>3.6883359879122306</c:v>
                </c:pt>
                <c:pt idx="223">
                  <c:v>3.6892950651411303</c:v>
                </c:pt>
                <c:pt idx="224">
                  <c:v>3.6902547731120632</c:v>
                </c:pt>
                <c:pt idx="225">
                  <c:v>3.6912151088039895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t_ramp!$G$10:$G$235</c:f>
              <c:numCache>
                <c:formatCode>General</c:formatCode>
                <c:ptCount val="226"/>
                <c:pt idx="0">
                  <c:v>3.5351000000024597</c:v>
                </c:pt>
                <c:pt idx="1">
                  <c:v>3.5375588831641815</c:v>
                </c:pt>
                <c:pt idx="2">
                  <c:v>3.5399904522553105</c:v>
                </c:pt>
                <c:pt idx="3">
                  <c:v>3.5423475367621267</c:v>
                </c:pt>
                <c:pt idx="4">
                  <c:v>3.5446084930098563</c:v>
                </c:pt>
                <c:pt idx="5">
                  <c:v>3.5467716579273962</c:v>
                </c:pt>
                <c:pt idx="6">
                  <c:v>3.5488437257224765</c:v>
                </c:pt>
                <c:pt idx="7">
                  <c:v>3.5508340463033892</c:v>
                </c:pt>
                <c:pt idx="8">
                  <c:v>3.5527522368136051</c:v>
                </c:pt>
                <c:pt idx="9">
                  <c:v>3.5546072592927991</c:v>
                </c:pt>
                <c:pt idx="10">
                  <c:v>3.556407124060339</c:v>
                </c:pt>
                <c:pt idx="11">
                  <c:v>3.5581588547480503</c:v>
                </c:pt>
                <c:pt idx="12">
                  <c:v>3.5598685567142345</c:v>
                </c:pt>
                <c:pt idx="13">
                  <c:v>3.5615415197487654</c:v>
                </c:pt>
                <c:pt idx="14">
                  <c:v>3.5631823253567467</c:v>
                </c:pt>
                <c:pt idx="15">
                  <c:v>3.564794946565041</c:v>
                </c:pt>
                <c:pt idx="16">
                  <c:v>3.5663828361369849</c:v>
                </c:pt>
                <c:pt idx="17">
                  <c:v>3.5679490025849709</c:v>
                </c:pt>
                <c:pt idx="18">
                  <c:v>3.5694960748250635</c:v>
                </c:pt>
                <c:pt idx="19">
                  <c:v>3.5710263568267493</c:v>
                </c:pt>
                <c:pt idx="20">
                  <c:v>3.5725418736936256</c:v>
                </c:pt>
                <c:pt idx="21">
                  <c:v>3.5740444105132352</c:v>
                </c:pt>
                <c:pt idx="22">
                  <c:v>3.5755355451521891</c:v>
                </c:pt>
                <c:pt idx="23">
                  <c:v>3.5770166759993045</c:v>
                </c:pt>
                <c:pt idx="24">
                  <c:v>3.5784890454975349</c:v>
                </c:pt>
                <c:pt idx="25">
                  <c:v>3.5799537601633578</c:v>
                </c:pt>
                <c:pt idx="26">
                  <c:v>3.5814118076715133</c:v>
                </c:pt>
                <c:pt idx="27">
                  <c:v>3.5828640714822684</c:v>
                </c:pt>
                <c:pt idx="28">
                  <c:v>3.5843113434051821</c:v>
                </c:pt>
                <c:pt idx="29">
                  <c:v>3.5857543344250504</c:v>
                </c:pt>
                <c:pt idx="30">
                  <c:v>3.5871936840597343</c:v>
                </c:pt>
                <c:pt idx="31">
                  <c:v>3.5886299684737963</c:v>
                </c:pt>
                <c:pt idx="32">
                  <c:v>3.5900637075343327</c:v>
                </c:pt>
                <c:pt idx="33">
                  <c:v>3.5914953709646213</c:v>
                </c:pt>
                <c:pt idx="34">
                  <c:v>3.5929253837259107</c:v>
                </c:pt>
                <c:pt idx="35">
                  <c:v>3.5943541307368196</c:v>
                </c:pt>
                <c:pt idx="36">
                  <c:v>3.5957819610226034</c:v>
                </c:pt>
                <c:pt idx="37">
                  <c:v>3.5972091913722548</c:v>
                </c:pt>
                <c:pt idx="38">
                  <c:v>3.5986361095695636</c:v>
                </c:pt>
                <c:pt idx="39">
                  <c:v>3.6000629772543462</c:v>
                </c:pt>
                <c:pt idx="40">
                  <c:v>3.6014900324618129</c:v>
                </c:pt>
                <c:pt idx="41">
                  <c:v>3.6029174918810809</c:v>
                </c:pt>
                <c:pt idx="42">
                  <c:v>3.6043455528680268</c:v>
                </c:pt>
                <c:pt idx="43">
                  <c:v>3.6057743952427419</c:v>
                </c:pt>
                <c:pt idx="44">
                  <c:v>3.6072041828976822</c:v>
                </c:pt>
                <c:pt idx="45">
                  <c:v>3.6086350652390924</c:v>
                </c:pt>
                <c:pt idx="46">
                  <c:v>3.6100671784812484</c:v>
                </c:pt>
                <c:pt idx="47">
                  <c:v>3.6115006468105286</c:v>
                </c:pt>
                <c:pt idx="48">
                  <c:v>3.6129355834341026</c:v>
                </c:pt>
                <c:pt idx="49">
                  <c:v>3.6143720915261635</c:v>
                </c:pt>
                <c:pt idx="50">
                  <c:v>3.615810265083002</c:v>
                </c:pt>
                <c:pt idx="51">
                  <c:v>3.6172501896968359</c:v>
                </c:pt>
                <c:pt idx="52">
                  <c:v>3.618691943257093</c:v>
                </c:pt>
                <c:pt idx="53">
                  <c:v>3.6201355965868136</c:v>
                </c:pt>
                <c:pt idx="54">
                  <c:v>3.6215812140209271</c:v>
                </c:pt>
                <c:pt idx="55">
                  <c:v>3.6230288539323756</c:v>
                </c:pt>
                <c:pt idx="56">
                  <c:v>3.6244785692113699</c:v>
                </c:pt>
                <c:pt idx="57">
                  <c:v>3.6259304077024646</c:v>
                </c:pt>
                <c:pt idx="58">
                  <c:v>3.627384412603615</c:v>
                </c:pt>
                <c:pt idx="59">
                  <c:v>3.6288406228309222</c:v>
                </c:pt>
                <c:pt idx="60">
                  <c:v>3.6302990733523699</c:v>
                </c:pt>
                <c:pt idx="61">
                  <c:v>3.6317597954934957</c:v>
                </c:pt>
                <c:pt idx="62">
                  <c:v>3.633222817217634</c:v>
                </c:pt>
                <c:pt idx="63">
                  <c:v>3.6346881633830948</c:v>
                </c:pt>
                <c:pt idx="64">
                  <c:v>3.6361558559793834</c:v>
                </c:pt>
                <c:pt idx="65">
                  <c:v>3.6376259143443699</c:v>
                </c:pt>
                <c:pt idx="66">
                  <c:v>3.6390983553641094</c:v>
                </c:pt>
                <c:pt idx="67">
                  <c:v>3.6405731936568522</c:v>
                </c:pt>
                <c:pt idx="68">
                  <c:v>3.6420504417426347</c:v>
                </c:pt>
                <c:pt idx="69">
                  <c:v>3.6435301101996904</c:v>
                </c:pt>
                <c:pt idx="70">
                  <c:v>3.6450122078088225</c:v>
                </c:pt>
                <c:pt idx="71">
                  <c:v>3.6464967416867551</c:v>
                </c:pt>
                <c:pt idx="72">
                  <c:v>3.6479837174093896</c:v>
                </c:pt>
                <c:pt idx="73">
                  <c:v>3.6494731391258046</c:v>
                </c:pt>
                <c:pt idx="74">
                  <c:v>3.6509650096637674</c:v>
                </c:pt>
                <c:pt idx="75">
                  <c:v>3.6524593306274431</c:v>
                </c:pt>
                <c:pt idx="76">
                  <c:v>3.653956102487935</c:v>
                </c:pt>
                <c:pt idx="77">
                  <c:v>3.6554553246672317</c:v>
                </c:pt>
                <c:pt idx="78">
                  <c:v>3.6569569956160772</c:v>
                </c:pt>
                <c:pt idx="79">
                  <c:v>3.6584611128862523</c:v>
                </c:pt>
                <c:pt idx="80">
                  <c:v>3.6599676731976909</c:v>
                </c:pt>
                <c:pt idx="81">
                  <c:v>3.6614766725008399</c:v>
                </c:pt>
                <c:pt idx="82">
                  <c:v>3.6629881060346206</c:v>
                </c:pt>
                <c:pt idx="83">
                  <c:v>3.6645019683803288</c:v>
                </c:pt>
                <c:pt idx="84">
                  <c:v>3.6660182535117753</c:v>
                </c:pt>
                <c:pt idx="85">
                  <c:v>3.6675369548419576</c:v>
                </c:pt>
                <c:pt idx="86">
                  <c:v>3.6690580652665026</c:v>
                </c:pt>
                <c:pt idx="87">
                  <c:v>3.6705815772041381</c:v>
                </c:pt>
                <c:pt idx="88">
                  <c:v>3.6721074826343911</c:v>
                </c:pt>
                <c:pt idx="89">
                  <c:v>3.6736357731327298</c:v>
                </c:pt>
                <c:pt idx="90">
                  <c:v>3.6751664399033186</c:v>
                </c:pt>
                <c:pt idx="91">
                  <c:v>3.6766994738095677</c:v>
                </c:pt>
                <c:pt idx="92">
                  <c:v>3.6782348654026276</c:v>
                </c:pt>
                <c:pt idx="93">
                  <c:v>3.679772604947976</c:v>
                </c:pt>
                <c:pt idx="94">
                  <c:v>3.6813126824502258</c:v>
                </c:pt>
                <c:pt idx="95">
                  <c:v>3.6828550876762871</c:v>
                </c:pt>
                <c:pt idx="96">
                  <c:v>3.6843998101769819</c:v>
                </c:pt>
                <c:pt idx="97">
                  <c:v>3.6859468393072357</c:v>
                </c:pt>
                <c:pt idx="98">
                  <c:v>3.6874961642449264</c:v>
                </c:pt>
                <c:pt idx="99">
                  <c:v>3.6890477740084933</c:v>
                </c:pt>
                <c:pt idx="100">
                  <c:v>3.6906016574733802</c:v>
                </c:pt>
                <c:pt idx="101">
                  <c:v>3.692157803387401</c:v>
                </c:pt>
                <c:pt idx="102">
                  <c:v>3.6937162003850883</c:v>
                </c:pt>
                <c:pt idx="103">
                  <c:v>3.6952768370011024</c:v>
                </c:pt>
                <c:pt idx="104">
                  <c:v>3.6968397016827539</c:v>
                </c:pt>
                <c:pt idx="105">
                  <c:v>3.6984047828017061</c:v>
                </c:pt>
                <c:pt idx="106">
                  <c:v>3.6999720686649025</c:v>
                </c:pt>
                <c:pt idx="107">
                  <c:v>3.7015415475247768</c:v>
                </c:pt>
                <c:pt idx="108">
                  <c:v>3.7031132075887871</c:v>
                </c:pt>
                <c:pt idx="109">
                  <c:v>3.7046870370283211</c:v>
                </c:pt>
                <c:pt idx="110">
                  <c:v>3.7062630239870047</c:v>
                </c:pt>
                <c:pt idx="111">
                  <c:v>3.7078411565884681</c:v>
                </c:pt>
                <c:pt idx="112">
                  <c:v>3.7094214229435831</c:v>
                </c:pt>
                <c:pt idx="113">
                  <c:v>3.7110038111572221</c:v>
                </c:pt>
                <c:pt idx="114">
                  <c:v>3.71258830933456</c:v>
                </c:pt>
                <c:pt idx="115">
                  <c:v>3.7141749055869511</c:v>
                </c:pt>
                <c:pt idx="116">
                  <c:v>3.7157635880374031</c:v>
                </c:pt>
                <c:pt idx="117">
                  <c:v>3.7173543448256825</c:v>
                </c:pt>
                <c:pt idx="118">
                  <c:v>3.7189471641130614</c:v>
                </c:pt>
                <c:pt idx="119">
                  <c:v>3.7205420340867406</c:v>
                </c:pt>
                <c:pt idx="120">
                  <c:v>3.7221389429639591</c:v>
                </c:pt>
                <c:pt idx="121">
                  <c:v>3.7237378789958164</c:v>
                </c:pt>
                <c:pt idx="122">
                  <c:v>3.7253388304708208</c:v>
                </c:pt>
                <c:pt idx="123">
                  <c:v>3.7269417857181804</c:v>
                </c:pt>
                <c:pt idx="124">
                  <c:v>3.728546733110857</c:v>
                </c:pt>
                <c:pt idx="125">
                  <c:v>3.730153661068393</c:v>
                </c:pt>
                <c:pt idx="126">
                  <c:v>3.7317625580595259</c:v>
                </c:pt>
                <c:pt idx="127">
                  <c:v>3.7333734126046041</c:v>
                </c:pt>
                <c:pt idx="128">
                  <c:v>3.7349862132778164</c:v>
                </c:pt>
                <c:pt idx="129">
                  <c:v>3.7366009487092455</c:v>
                </c:pt>
                <c:pt idx="130">
                  <c:v>3.7382176075867575</c:v>
                </c:pt>
                <c:pt idx="131">
                  <c:v>3.7398361786577348</c:v>
                </c:pt>
                <c:pt idx="132">
                  <c:v>3.7414566507306644</c:v>
                </c:pt>
                <c:pt idx="133">
                  <c:v>3.7430790126765903</c:v>
                </c:pt>
                <c:pt idx="134">
                  <c:v>3.7447032534304356</c:v>
                </c:pt>
                <c:pt idx="135">
                  <c:v>3.7463293619922053</c:v>
                </c:pt>
                <c:pt idx="136">
                  <c:v>3.7479573274280753</c:v>
                </c:pt>
                <c:pt idx="137">
                  <c:v>3.7495871388713744</c:v>
                </c:pt>
                <c:pt idx="138">
                  <c:v>3.7512187855234673</c:v>
                </c:pt>
                <c:pt idx="139">
                  <c:v>3.7528522566545424</c:v>
                </c:pt>
                <c:pt idx="140">
                  <c:v>3.7544875416043118</c:v>
                </c:pt>
                <c:pt idx="141">
                  <c:v>3.7561246297826303</c:v>
                </c:pt>
                <c:pt idx="142">
                  <c:v>3.7577635106700313</c:v>
                </c:pt>
                <c:pt idx="143">
                  <c:v>3.7594041738181971</c:v>
                </c:pt>
                <c:pt idx="144">
                  <c:v>3.761046608850354</c:v>
                </c:pt>
                <c:pt idx="145">
                  <c:v>3.7626908054616055</c:v>
                </c:pt>
                <c:pt idx="146">
                  <c:v>3.7643367534192076</c:v>
                </c:pt>
                <c:pt idx="147">
                  <c:v>3.7659844425627838</c:v>
                </c:pt>
                <c:pt idx="148">
                  <c:v>3.7676338628044874</c:v>
                </c:pt>
                <c:pt idx="149">
                  <c:v>3.7692850041291179</c:v>
                </c:pt>
                <c:pt idx="150">
                  <c:v>3.7709378565941849</c:v>
                </c:pt>
                <c:pt idx="151">
                  <c:v>3.772592410329934</c:v>
                </c:pt>
                <c:pt idx="152">
                  <c:v>3.7742486555393264</c:v>
                </c:pt>
                <c:pt idx="153">
                  <c:v>3.7759065824979867</c:v>
                </c:pt>
                <c:pt idx="154">
                  <c:v>3.7775661815541084</c:v>
                </c:pt>
                <c:pt idx="155">
                  <c:v>3.7792274431283293</c:v>
                </c:pt>
                <c:pt idx="156">
                  <c:v>3.780890357713576</c:v>
                </c:pt>
                <c:pt idx="157">
                  <c:v>3.7825549158748788</c:v>
                </c:pt>
                <c:pt idx="158">
                  <c:v>3.7842211082491586</c:v>
                </c:pt>
                <c:pt idx="159">
                  <c:v>3.7858889255449877</c:v>
                </c:pt>
                <c:pt idx="160">
                  <c:v>3.7875583585423298</c:v>
                </c:pt>
                <c:pt idx="161">
                  <c:v>3.7892293980922571</c:v>
                </c:pt>
                <c:pt idx="162">
                  <c:v>3.7909020351166443</c:v>
                </c:pt>
                <c:pt idx="163">
                  <c:v>3.7925762606078464</c:v>
                </c:pt>
                <c:pt idx="164">
                  <c:v>3.7942520656283585</c:v>
                </c:pt>
                <c:pt idx="165">
                  <c:v>3.7959294413104603</c:v>
                </c:pt>
                <c:pt idx="166">
                  <c:v>3.7976083788558421</c:v>
                </c:pt>
                <c:pt idx="167">
                  <c:v>3.7992888695352196</c:v>
                </c:pt>
                <c:pt idx="168">
                  <c:v>3.800970904687937</c:v>
                </c:pt>
                <c:pt idx="169">
                  <c:v>3.8026544757215546</c:v>
                </c:pt>
                <c:pt idx="170">
                  <c:v>3.8043395741114301</c:v>
                </c:pt>
                <c:pt idx="171">
                  <c:v>3.8060261914002851</c:v>
                </c:pt>
                <c:pt idx="172">
                  <c:v>3.8077143191977671</c:v>
                </c:pt>
                <c:pt idx="173">
                  <c:v>3.8094039491800018</c:v>
                </c:pt>
                <c:pt idx="174">
                  <c:v>3.8110950730891351</c:v>
                </c:pt>
                <c:pt idx="175">
                  <c:v>3.8127876827328726</c:v>
                </c:pt>
                <c:pt idx="176">
                  <c:v>3.8144817699840114</c:v>
                </c:pt>
                <c:pt idx="177">
                  <c:v>3.8161773267799668</c:v>
                </c:pt>
                <c:pt idx="178">
                  <c:v>3.8178743451222918</c:v>
                </c:pt>
                <c:pt idx="179">
                  <c:v>3.819572817076196</c:v>
                </c:pt>
                <c:pt idx="180">
                  <c:v>3.8212727347700604</c:v>
                </c:pt>
                <c:pt idx="181">
                  <c:v>3.8229740903949452</c:v>
                </c:pt>
                <c:pt idx="182">
                  <c:v>3.8246768762040997</c:v>
                </c:pt>
                <c:pt idx="183">
                  <c:v>3.8263810845124664</c:v>
                </c:pt>
                <c:pt idx="184">
                  <c:v>3.8280867076961873</c:v>
                </c:pt>
                <c:pt idx="185">
                  <c:v>3.8297937381921026</c:v>
                </c:pt>
                <c:pt idx="186">
                  <c:v>3.8315021684972557</c:v>
                </c:pt>
                <c:pt idx="187">
                  <c:v>3.8332119911683908</c:v>
                </c:pt>
                <c:pt idx="188">
                  <c:v>3.8349231988214547</c:v>
                </c:pt>
                <c:pt idx="189">
                  <c:v>3.8366357841310967</c:v>
                </c:pt>
                <c:pt idx="190">
                  <c:v>3.8383497398301691</c:v>
                </c:pt>
                <c:pt idx="191">
                  <c:v>3.8400650587092273</c:v>
                </c:pt>
                <c:pt idx="192">
                  <c:v>3.8417817336160325</c:v>
                </c:pt>
                <c:pt idx="193">
                  <c:v>3.8434997574550533</c:v>
                </c:pt>
                <c:pt idx="194">
                  <c:v>3.845219123186971</c:v>
                </c:pt>
                <c:pt idx="195">
                  <c:v>3.846939823828182</c:v>
                </c:pt>
                <c:pt idx="196">
                  <c:v>3.848661852450308</c:v>
                </c:pt>
                <c:pt idx="197">
                  <c:v>3.8503852021797034</c:v>
                </c:pt>
                <c:pt idx="198">
                  <c:v>3.8521098661969639</c:v>
                </c:pt>
                <c:pt idx="199">
                  <c:v>3.853835837736443</c:v>
                </c:pt>
                <c:pt idx="200">
                  <c:v>3.8555631100857632</c:v>
                </c:pt>
                <c:pt idx="201">
                  <c:v>3.8572916765853367</c:v>
                </c:pt>
                <c:pt idx="202">
                  <c:v>3.8590215306278823</c:v>
                </c:pt>
                <c:pt idx="203">
                  <c:v>3.8607526656579516</c:v>
                </c:pt>
                <c:pt idx="204">
                  <c:v>3.8624850751714499</c:v>
                </c:pt>
                <c:pt idx="205">
                  <c:v>3.8642187527151686</c:v>
                </c:pt>
                <c:pt idx="206">
                  <c:v>3.8659536918863133</c:v>
                </c:pt>
                <c:pt idx="207">
                  <c:v>3.8676898863320406</c:v>
                </c:pt>
                <c:pt idx="208">
                  <c:v>3.8694273297489929</c:v>
                </c:pt>
                <c:pt idx="209">
                  <c:v>3.8711660158828409</c:v>
                </c:pt>
                <c:pt idx="210">
                  <c:v>3.8729059385278264</c:v>
                </c:pt>
                <c:pt idx="211">
                  <c:v>3.8746470915263096</c:v>
                </c:pt>
                <c:pt idx="212">
                  <c:v>3.8763894687683194</c:v>
                </c:pt>
                <c:pt idx="213">
                  <c:v>3.8781330641911067</c:v>
                </c:pt>
                <c:pt idx="214">
                  <c:v>3.8798778717787044</c:v>
                </c:pt>
                <c:pt idx="215">
                  <c:v>3.8816238855614849</c:v>
                </c:pt>
                <c:pt idx="216">
                  <c:v>3.8833710996157258</c:v>
                </c:pt>
                <c:pt idx="217">
                  <c:v>3.8851195080631786</c:v>
                </c:pt>
                <c:pt idx="218">
                  <c:v>3.8868691050706388</c:v>
                </c:pt>
                <c:pt idx="219">
                  <c:v>3.8886198848495228</c:v>
                </c:pt>
                <c:pt idx="220">
                  <c:v>3.890371841655444</c:v>
                </c:pt>
                <c:pt idx="221">
                  <c:v>3.8921249697877993</c:v>
                </c:pt>
                <c:pt idx="222">
                  <c:v>3.8938792635893509</c:v>
                </c:pt>
                <c:pt idx="223">
                  <c:v>3.8956347174458186</c:v>
                </c:pt>
                <c:pt idx="224">
                  <c:v>3.8973913257854726</c:v>
                </c:pt>
                <c:pt idx="225">
                  <c:v>3.899149083078731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t_ramp!$H$10:$H$235</c:f>
              <c:numCache>
                <c:formatCode>General</c:formatCode>
                <c:ptCount val="226"/>
                <c:pt idx="0">
                  <c:v>3.900800000012</c:v>
                </c:pt>
                <c:pt idx="1">
                  <c:v>3.9127945520203982</c:v>
                </c:pt>
                <c:pt idx="2">
                  <c:v>3.9246558646600507</c:v>
                </c:pt>
                <c:pt idx="3">
                  <c:v>3.9361538378640333</c:v>
                </c:pt>
                <c:pt idx="4">
                  <c:v>3.9471828927310066</c:v>
                </c:pt>
                <c:pt idx="5">
                  <c:v>3.9577349167190072</c:v>
                </c:pt>
                <c:pt idx="6">
                  <c:v>3.9678425644998847</c:v>
                </c:pt>
                <c:pt idx="7">
                  <c:v>3.9775514453823861</c:v>
                </c:pt>
                <c:pt idx="8">
                  <c:v>3.9869084722614891</c:v>
                </c:pt>
                <c:pt idx="9">
                  <c:v>3.9959573624038973</c:v>
                </c:pt>
                <c:pt idx="10">
                  <c:v>4.0047371905382381</c:v>
                </c:pt>
                <c:pt idx="11">
                  <c:v>4.0132822182831722</c:v>
                </c:pt>
                <c:pt idx="12">
                  <c:v>4.0216222278743157</c:v>
                </c:pt>
                <c:pt idx="13">
                  <c:v>4.0297830231647103</c:v>
                </c:pt>
                <c:pt idx="14">
                  <c:v>4.037786952959741</c:v>
                </c:pt>
                <c:pt idx="15">
                  <c:v>4.0456533978782492</c:v>
                </c:pt>
                <c:pt idx="16">
                  <c:v>4.0533992006682187</c:v>
                </c:pt>
                <c:pt idx="17">
                  <c:v>4.0610390369998584</c:v>
                </c:pt>
                <c:pt idx="18">
                  <c:v>4.068585730853969</c:v>
                </c:pt>
                <c:pt idx="19">
                  <c:v>4.0760505211060947</c:v>
                </c:pt>
                <c:pt idx="20">
                  <c:v>4.08344328631037</c:v>
                </c:pt>
                <c:pt idx="21">
                  <c:v>4.090772734210903</c:v>
                </c:pt>
                <c:pt idx="22">
                  <c:v>4.0980465617179966</c:v>
                </c:pt>
                <c:pt idx="23">
                  <c:v>4.1052715902405099</c:v>
                </c:pt>
                <c:pt idx="24">
                  <c:v>4.1124538804757806</c:v>
                </c:pt>
                <c:pt idx="25">
                  <c:v>4.1195988300651605</c:v>
                </c:pt>
                <c:pt idx="26">
                  <c:v>4.1267112569342119</c:v>
                </c:pt>
                <c:pt idx="27">
                  <c:v>4.1337954706452109</c:v>
                </c:pt>
                <c:pt idx="28">
                  <c:v>4.1408553336838159</c:v>
                </c:pt>
                <c:pt idx="29">
                  <c:v>4.1478943142685383</c:v>
                </c:pt>
                <c:pt idx="30">
                  <c:v>4.1549155319987028</c:v>
                </c:pt>
                <c:pt idx="31">
                  <c:v>4.1619217974331528</c:v>
                </c:pt>
                <c:pt idx="32">
                  <c:v>4.1689156465089408</c:v>
                </c:pt>
                <c:pt idx="33">
                  <c:v>4.1758993705591294</c:v>
                </c:pt>
                <c:pt idx="34">
                  <c:v>4.1828750425654189</c:v>
                </c:pt>
                <c:pt idx="35">
                  <c:v>4.1898445401796094</c:v>
                </c:pt>
                <c:pt idx="36">
                  <c:v>4.1968095659639184</c:v>
                </c:pt>
                <c:pt idx="37">
                  <c:v>4.2037716652305122</c:v>
                </c:pt>
                <c:pt idx="38">
                  <c:v>4.2107322418027495</c:v>
                </c:pt>
                <c:pt idx="39">
                  <c:v>4.2176925719724219</c:v>
                </c:pt>
                <c:pt idx="40">
                  <c:v>4.2246538168868932</c:v>
                </c:pt>
                <c:pt idx="41">
                  <c:v>4.2316170335662484</c:v>
                </c:pt>
                <c:pt idx="42">
                  <c:v>4.2385831847220832</c:v>
                </c:pt>
                <c:pt idx="43">
                  <c:v>4.2455531475255706</c:v>
                </c:pt>
                <c:pt idx="44">
                  <c:v>4.2525277214521093</c:v>
                </c:pt>
                <c:pt idx="45">
                  <c:v>4.2595076353126453</c:v>
                </c:pt>
                <c:pt idx="46">
                  <c:v>4.2664935535670647</c:v>
                </c:pt>
                <c:pt idx="47">
                  <c:v>4.2734860820025782</c:v>
                </c:pt>
                <c:pt idx="48">
                  <c:v>4.280485772849282</c:v>
                </c:pt>
                <c:pt idx="49">
                  <c:v>4.2874931293959193</c:v>
                </c:pt>
                <c:pt idx="50">
                  <c:v>4.2945086101609853</c:v>
                </c:pt>
                <c:pt idx="51">
                  <c:v>4.3015326326674925</c:v>
                </c:pt>
                <c:pt idx="52">
                  <c:v>4.3085655768638693</c:v>
                </c:pt>
                <c:pt idx="53">
                  <c:v>4.3156077882283608</c:v>
                </c:pt>
                <c:pt idx="54">
                  <c:v>4.3226595805898889</c:v>
                </c:pt>
                <c:pt idx="55">
                  <c:v>4.329721238694515</c:v>
                </c:pt>
                <c:pt idx="56">
                  <c:v>4.3367930205432677</c:v>
                </c:pt>
                <c:pt idx="57">
                  <c:v>4.3438751595242175</c:v>
                </c:pt>
                <c:pt idx="58">
                  <c:v>4.3509678663590972</c:v>
                </c:pt>
                <c:pt idx="59">
                  <c:v>4.3580713308825478</c:v>
                </c:pt>
                <c:pt idx="60">
                  <c:v>4.3651857236700984</c:v>
                </c:pt>
                <c:pt idx="61">
                  <c:v>4.3723111975292461</c:v>
                </c:pt>
                <c:pt idx="62">
                  <c:v>4.3794478888665065</c:v>
                </c:pt>
                <c:pt idx="63">
                  <c:v>4.386595918941925</c:v>
                </c:pt>
                <c:pt idx="64">
                  <c:v>4.3937553950213832</c:v>
                </c:pt>
                <c:pt idx="65">
                  <c:v>4.4009264114359521</c:v>
                </c:pt>
                <c:pt idx="66">
                  <c:v>4.4081090505566305</c:v>
                </c:pt>
                <c:pt idx="67">
                  <c:v>4.4153033836919624</c:v>
                </c:pt>
                <c:pt idx="68">
                  <c:v>4.4225094719152915</c:v>
                </c:pt>
                <c:pt idx="69">
                  <c:v>4.4297273668277573</c:v>
                </c:pt>
                <c:pt idx="70">
                  <c:v>4.436957111262549</c:v>
                </c:pt>
                <c:pt idx="71">
                  <c:v>4.4441987399353922</c:v>
                </c:pt>
                <c:pt idx="72">
                  <c:v>4.4514522800458032</c:v>
                </c:pt>
                <c:pt idx="73">
                  <c:v>4.4587177518331931</c:v>
                </c:pt>
                <c:pt idx="74">
                  <c:v>4.4659951690915483</c:v>
                </c:pt>
                <c:pt idx="75">
                  <c:v>4.4732845396460634</c:v>
                </c:pt>
                <c:pt idx="76">
                  <c:v>4.4805858657948061</c:v>
                </c:pt>
                <c:pt idx="77">
                  <c:v>4.4878991447182033</c:v>
                </c:pt>
                <c:pt idx="78">
                  <c:v>4.4952243688589135</c:v>
                </c:pt>
                <c:pt idx="79">
                  <c:v>4.502561526274401</c:v>
                </c:pt>
                <c:pt idx="80">
                  <c:v>4.5099106009643455</c:v>
                </c:pt>
                <c:pt idx="81">
                  <c:v>4.5172715731748294</c:v>
                </c:pt>
                <c:pt idx="82">
                  <c:v>4.5246444196810769</c:v>
                </c:pt>
                <c:pt idx="83">
                  <c:v>4.5320291140503839</c:v>
                </c:pt>
                <c:pt idx="84">
                  <c:v>4.5394256268867101</c:v>
                </c:pt>
                <c:pt idx="85">
                  <c:v>4.5468339260583299</c:v>
                </c:pt>
                <c:pt idx="86">
                  <c:v>4.5542539769097692</c:v>
                </c:pt>
                <c:pt idx="87">
                  <c:v>4.5616857424592094</c:v>
                </c:pt>
                <c:pt idx="88">
                  <c:v>4.5691291835823975</c:v>
                </c:pt>
                <c:pt idx="89">
                  <c:v>4.5765842591840489</c:v>
                </c:pt>
                <c:pt idx="90">
                  <c:v>4.5840509263576523</c:v>
                </c:pt>
                <c:pt idx="91">
                  <c:v>4.5915291405344769</c:v>
                </c:pt>
                <c:pt idx="92">
                  <c:v>4.5990188556225737</c:v>
                </c:pt>
                <c:pt idx="93">
                  <c:v>4.6065200241364677</c:v>
                </c:pt>
                <c:pt idx="94">
                  <c:v>4.6140325973181762</c:v>
                </c:pt>
                <c:pt idx="95">
                  <c:v>4.6215565252501802</c:v>
                </c:pt>
                <c:pt idx="96">
                  <c:v>4.6290917569608876</c:v>
                </c:pt>
                <c:pt idx="97">
                  <c:v>4.6366382405231006</c:v>
                </c:pt>
                <c:pt idx="98">
                  <c:v>4.6441959231459835</c:v>
                </c:pt>
                <c:pt idx="99">
                  <c:v>4.6517647512609424</c:v>
                </c:pt>
                <c:pt idx="100">
                  <c:v>4.6593446706018549</c:v>
                </c:pt>
                <c:pt idx="101">
                  <c:v>4.6669356262800044</c:v>
                </c:pt>
                <c:pt idx="102">
                  <c:v>4.6745375628540904</c:v>
                </c:pt>
                <c:pt idx="103">
                  <c:v>4.6821504243956218</c:v>
                </c:pt>
                <c:pt idx="104">
                  <c:v>4.6897741545500198</c:v>
                </c:pt>
                <c:pt idx="105">
                  <c:v>4.6974086965936879</c:v>
                </c:pt>
                <c:pt idx="106">
                  <c:v>4.7050539934873283</c:v>
                </c:pt>
                <c:pt idx="107">
                  <c:v>4.7127099879257406</c:v>
                </c:pt>
                <c:pt idx="108">
                  <c:v>4.7203766223843289</c:v>
                </c:pt>
                <c:pt idx="109">
                  <c:v>4.7280538391625413</c:v>
                </c:pt>
                <c:pt idx="110">
                  <c:v>4.7357415804244143</c:v>
                </c:pt>
                <c:pt idx="111">
                  <c:v>4.7434397882364303</c:v>
                </c:pt>
                <c:pt idx="112">
                  <c:v>4.7511484046028443</c:v>
                </c:pt>
                <c:pt idx="113">
                  <c:v>4.7588673714986438</c:v>
                </c:pt>
                <c:pt idx="114">
                  <c:v>4.7665966309002936</c:v>
                </c:pt>
                <c:pt idx="115">
                  <c:v>4.7743361248143952</c:v>
                </c:pt>
                <c:pt idx="116">
                  <c:v>4.7820857953044058</c:v>
                </c:pt>
                <c:pt idx="117">
                  <c:v>4.7898455845155246</c:v>
                </c:pt>
                <c:pt idx="118">
                  <c:v>4.7976154346978612</c:v>
                </c:pt>
                <c:pt idx="119">
                  <c:v>4.8053952882280031</c:v>
                </c:pt>
                <c:pt idx="120">
                  <c:v>4.8131850876290692</c:v>
                </c:pt>
                <c:pt idx="121">
                  <c:v>4.8209847755893493</c:v>
                </c:pt>
                <c:pt idx="122">
                  <c:v>4.8287942949796134</c:v>
                </c:pt>
                <c:pt idx="123">
                  <c:v>4.8366135888691719</c:v>
                </c:pt>
                <c:pt idx="124">
                  <c:v>4.8444426005407655</c:v>
                </c:pt>
                <c:pt idx="125">
                  <c:v>4.8522812735043566</c:v>
                </c:pt>
                <c:pt idx="126">
                  <c:v>4.8601295515098828</c:v>
                </c:pt>
                <c:pt idx="127">
                  <c:v>4.8679873785590448</c:v>
                </c:pt>
                <c:pt idx="128">
                  <c:v>4.8758546989161777</c:v>
                </c:pt>
                <c:pt idx="129">
                  <c:v>4.8837314571182713</c:v>
                </c:pt>
                <c:pt idx="130">
                  <c:v>4.8916175979841841</c:v>
                </c:pt>
                <c:pt idx="131">
                  <c:v>4.899513066623097</c:v>
                </c:pt>
                <c:pt idx="132">
                  <c:v>4.9074178084422666</c:v>
                </c:pt>
                <c:pt idx="133">
                  <c:v>4.9153317691541005</c:v>
                </c:pt>
                <c:pt idx="134">
                  <c:v>4.9232548947826142</c:v>
                </c:pt>
                <c:pt idx="135">
                  <c:v>4.9311871316692955</c:v>
                </c:pt>
                <c:pt idx="136">
                  <c:v>4.9391284264784172</c:v>
                </c:pt>
                <c:pt idx="137">
                  <c:v>4.947078726201827</c:v>
                </c:pt>
                <c:pt idx="138">
                  <c:v>4.9550379781632552</c:v>
                </c:pt>
                <c:pt idx="139">
                  <c:v>4.9630061300221575</c:v>
                </c:pt>
                <c:pt idx="140">
                  <c:v>4.9709831297771316</c:v>
                </c:pt>
                <c:pt idx="141">
                  <c:v>4.9789689257689282</c:v>
                </c:pt>
                <c:pt idx="142">
                  <c:v>4.9869634666830809</c:v>
                </c:pt>
                <c:pt idx="143">
                  <c:v>4.9949667015521824</c:v>
                </c:pt>
                <c:pt idx="144">
                  <c:v>5.0029785797578246</c:v>
                </c:pt>
                <c:pt idx="145">
                  <c:v>5.010999051032222</c:v>
                </c:pt>
                <c:pt idx="146">
                  <c:v>5.0190280654595503</c:v>
                </c:pt>
                <c:pt idx="147">
                  <c:v>5.0270655734769933</c:v>
                </c:pt>
                <c:pt idx="148">
                  <c:v>5.035111525875549</c:v>
                </c:pt>
                <c:pt idx="149">
                  <c:v>5.0431658738005751</c:v>
                </c:pt>
                <c:pt idx="150">
                  <c:v>5.0512285687521219</c:v>
                </c:pt>
                <c:pt idx="151">
                  <c:v>5.0592995625850428</c:v>
                </c:pt>
                <c:pt idx="152">
                  <c:v>5.067378807508911</c:v>
                </c:pt>
                <c:pt idx="153">
                  <c:v>5.0754662560877417</c:v>
                </c:pt>
                <c:pt idx="154">
                  <c:v>5.083561861239553</c:v>
                </c:pt>
                <c:pt idx="155">
                  <c:v>5.0916655762357514</c:v>
                </c:pt>
                <c:pt idx="156">
                  <c:v>5.0997773547003709</c:v>
                </c:pt>
                <c:pt idx="157">
                  <c:v>5.1078971506091664</c:v>
                </c:pt>
                <c:pt idx="158">
                  <c:v>5.116024918288578</c:v>
                </c:pt>
                <c:pt idx="159">
                  <c:v>5.124160612414574</c:v>
                </c:pt>
                <c:pt idx="160">
                  <c:v>5.132304188011366</c:v>
                </c:pt>
                <c:pt idx="161">
                  <c:v>5.1404556004500357</c:v>
                </c:pt>
                <c:pt idx="162">
                  <c:v>5.1486148054470453</c:v>
                </c:pt>
                <c:pt idx="163">
                  <c:v>5.1567817590626648</c:v>
                </c:pt>
                <c:pt idx="164">
                  <c:v>5.1649564176993108</c:v>
                </c:pt>
                <c:pt idx="165">
                  <c:v>5.1731387380998068</c:v>
                </c:pt>
                <c:pt idx="166">
                  <c:v>5.1813286773455713</c:v>
                </c:pt>
                <c:pt idx="167">
                  <c:v>5.1895261928547303</c:v>
                </c:pt>
                <c:pt idx="168">
                  <c:v>5.19773124238018</c:v>
                </c:pt>
                <c:pt idx="169">
                  <c:v>5.2059437840075837</c:v>
                </c:pt>
                <c:pt idx="170">
                  <c:v>5.2141637761533168</c:v>
                </c:pt>
                <c:pt idx="171">
                  <c:v>5.2223911775623657</c:v>
                </c:pt>
                <c:pt idx="172">
                  <c:v>5.2306259473061818</c:v>
                </c:pt>
                <c:pt idx="173">
                  <c:v>5.2388680447804967</c:v>
                </c:pt>
                <c:pt idx="174">
                  <c:v>5.2471174297030974</c:v>
                </c:pt>
                <c:pt idx="175">
                  <c:v>5.2553740621115734</c:v>
                </c:pt>
                <c:pt idx="176">
                  <c:v>5.2636379023610331</c:v>
                </c:pt>
                <c:pt idx="177">
                  <c:v>5.2719089111217894</c:v>
                </c:pt>
                <c:pt idx="178">
                  <c:v>5.2801870493770329</c:v>
                </c:pt>
                <c:pt idx="179">
                  <c:v>5.2884722784204694</c:v>
                </c:pt>
                <c:pt idx="180">
                  <c:v>5.2967645598539539</c:v>
                </c:pt>
                <c:pt idx="181">
                  <c:v>5.3050638555850984</c:v>
                </c:pt>
                <c:pt idx="182">
                  <c:v>5.3133701278248759</c:v>
                </c:pt>
                <c:pt idx="183">
                  <c:v>5.3216833390852027</c:v>
                </c:pt>
                <c:pt idx="184">
                  <c:v>5.3300034521765234</c:v>
                </c:pt>
                <c:pt idx="185">
                  <c:v>5.3383304302053798</c:v>
                </c:pt>
                <c:pt idx="186">
                  <c:v>5.3466642365719794</c:v>
                </c:pt>
                <c:pt idx="187">
                  <c:v>5.3550048349677608</c:v>
                </c:pt>
                <c:pt idx="188">
                  <c:v>5.3633521893729501</c:v>
                </c:pt>
                <c:pt idx="189">
                  <c:v>5.3717062640541311</c:v>
                </c:pt>
                <c:pt idx="190">
                  <c:v>5.3800670235618018</c:v>
                </c:pt>
                <c:pt idx="191">
                  <c:v>5.388434432727939</c:v>
                </c:pt>
                <c:pt idx="192">
                  <c:v>5.3968084566635737</c:v>
                </c:pt>
                <c:pt idx="193">
                  <c:v>5.4051890607563582</c:v>
                </c:pt>
                <c:pt idx="194">
                  <c:v>5.4135762106681504</c:v>
                </c:pt>
                <c:pt idx="195">
                  <c:v>5.4219698723325953</c:v>
                </c:pt>
                <c:pt idx="196">
                  <c:v>5.4303700119527232</c:v>
                </c:pt>
                <c:pt idx="197">
                  <c:v>5.4387765959985526</c:v>
                </c:pt>
                <c:pt idx="198">
                  <c:v>5.4471895912047028</c:v>
                </c:pt>
                <c:pt idx="199">
                  <c:v>5.4556089645680146</c:v>
                </c:pt>
                <c:pt idx="200">
                  <c:v>5.4640346833451874</c:v>
                </c:pt>
                <c:pt idx="201">
                  <c:v>5.4724667150504223</c:v>
                </c:pt>
                <c:pt idx="202">
                  <c:v>5.4809050274530851</c:v>
                </c:pt>
                <c:pt idx="203">
                  <c:v>5.4893495885753731</c:v>
                </c:pt>
                <c:pt idx="204">
                  <c:v>5.4978003666899991</c:v>
                </c:pt>
                <c:pt idx="205">
                  <c:v>5.5062573303178945</c:v>
                </c:pt>
                <c:pt idx="206">
                  <c:v>5.5147204482259191</c:v>
                </c:pt>
                <c:pt idx="207">
                  <c:v>5.523189689424588</c:v>
                </c:pt>
                <c:pt idx="208">
                  <c:v>5.5316650231658198</c:v>
                </c:pt>
                <c:pt idx="209">
                  <c:v>5.5401464189406884</c:v>
                </c:pt>
                <c:pt idx="210">
                  <c:v>5.5486338464772036</c:v>
                </c:pt>
                <c:pt idx="211">
                  <c:v>5.5571272757380967</c:v>
                </c:pt>
                <c:pt idx="212">
                  <c:v>5.5656266769186304</c:v>
                </c:pt>
                <c:pt idx="213">
                  <c:v>5.5741320204444236</c:v>
                </c:pt>
                <c:pt idx="214">
                  <c:v>5.5826432769692911</c:v>
                </c:pt>
                <c:pt idx="215">
                  <c:v>5.5911604173730973</c:v>
                </c:pt>
                <c:pt idx="216">
                  <c:v>5.5996834127596387</c:v>
                </c:pt>
                <c:pt idx="217">
                  <c:v>5.6082122344545295</c:v>
                </c:pt>
                <c:pt idx="218">
                  <c:v>5.6167468540031162</c:v>
                </c:pt>
                <c:pt idx="219">
                  <c:v>5.6252872431684029</c:v>
                </c:pt>
                <c:pt idx="220">
                  <c:v>5.6338333739289963</c:v>
                </c:pt>
                <c:pt idx="221">
                  <c:v>5.6423852184770702</c:v>
                </c:pt>
                <c:pt idx="222">
                  <c:v>5.6509427492163464</c:v>
                </c:pt>
                <c:pt idx="223">
                  <c:v>5.6595059387600912</c:v>
                </c:pt>
                <c:pt idx="224">
                  <c:v>5.6680747599291355</c:v>
                </c:pt>
                <c:pt idx="225">
                  <c:v>5.6766491857499073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46400"/>
        <c:axId val="551447936"/>
      </c:scatterChart>
      <c:valAx>
        <c:axId val="551446400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51447936"/>
        <c:crosses val="autoZero"/>
        <c:crossBetween val="midCat"/>
      </c:valAx>
      <c:valAx>
        <c:axId val="551447936"/>
        <c:scaling>
          <c:orientation val="minMax"/>
          <c:max val="3.54"/>
          <c:min val="3.44"/>
        </c:scaling>
        <c:delete val="0"/>
        <c:axPos val="l"/>
        <c:numFmt formatCode="General" sourceLinked="1"/>
        <c:majorTickMark val="out"/>
        <c:minorTickMark val="none"/>
        <c:tickLblPos val="nextTo"/>
        <c:crossAx val="55144640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t_ramp!$D$10:$D$235</c:f>
              <c:numCache>
                <c:formatCode>General</c:formatCode>
                <c:ptCount val="226"/>
                <c:pt idx="0">
                  <c:v>3.4431000000000598</c:v>
                </c:pt>
                <c:pt idx="1">
                  <c:v>3.4431599727601019</c:v>
                </c:pt>
                <c:pt idx="2">
                  <c:v>3.4432192793233001</c:v>
                </c:pt>
                <c:pt idx="3">
                  <c:v>3.4432767691893198</c:v>
                </c:pt>
                <c:pt idx="4">
                  <c:v>3.4433319144636547</c:v>
                </c:pt>
                <c:pt idx="5">
                  <c:v>3.4433846745835948</c:v>
                </c:pt>
                <c:pt idx="6">
                  <c:v>3.4434352128224992</c:v>
                </c:pt>
                <c:pt idx="7">
                  <c:v>3.4434837572269119</c:v>
                </c:pt>
                <c:pt idx="8">
                  <c:v>3.4435305423613074</c:v>
                </c:pt>
                <c:pt idx="9">
                  <c:v>3.4435757868120191</c:v>
                </c:pt>
                <c:pt idx="10">
                  <c:v>3.4436196859526911</c:v>
                </c:pt>
                <c:pt idx="11">
                  <c:v>3.4436624110914158</c:v>
                </c:pt>
                <c:pt idx="12">
                  <c:v>3.4437041111393714</c:v>
                </c:pt>
                <c:pt idx="13">
                  <c:v>3.4437449151158233</c:v>
                </c:pt>
                <c:pt idx="14">
                  <c:v>3.4437849347647984</c:v>
                </c:pt>
                <c:pt idx="15">
                  <c:v>3.4438242669893913</c:v>
                </c:pt>
                <c:pt idx="16">
                  <c:v>3.4438629960033409</c:v>
                </c:pt>
                <c:pt idx="17">
                  <c:v>3.4439011951849992</c:v>
                </c:pt>
                <c:pt idx="18">
                  <c:v>3.4439389286542696</c:v>
                </c:pt>
                <c:pt idx="19">
                  <c:v>3.4439762526055304</c:v>
                </c:pt>
                <c:pt idx="20">
                  <c:v>3.4440132164315518</c:v>
                </c:pt>
                <c:pt idx="21">
                  <c:v>3.4440498636710544</c:v>
                </c:pt>
                <c:pt idx="22">
                  <c:v>3.4440862328085897</c:v>
                </c:pt>
                <c:pt idx="23">
                  <c:v>3.4441223579512026</c:v>
                </c:pt>
                <c:pt idx="24">
                  <c:v>3.4441582694023789</c:v>
                </c:pt>
                <c:pt idx="25">
                  <c:v>3.4441939941503255</c:v>
                </c:pt>
                <c:pt idx="26">
                  <c:v>3.4442295562846708</c:v>
                </c:pt>
                <c:pt idx="27">
                  <c:v>3.4442649773532259</c:v>
                </c:pt>
                <c:pt idx="28">
                  <c:v>3.444300276668419</c:v>
                </c:pt>
                <c:pt idx="29">
                  <c:v>3.4443354715713426</c:v>
                </c:pt>
                <c:pt idx="30">
                  <c:v>3.4443705776599933</c:v>
                </c:pt>
                <c:pt idx="31">
                  <c:v>3.4444056089871657</c:v>
                </c:pt>
                <c:pt idx="32">
                  <c:v>3.4444405782325447</c:v>
                </c:pt>
                <c:pt idx="33">
                  <c:v>3.4444754968527955</c:v>
                </c:pt>
                <c:pt idx="34">
                  <c:v>3.4445103752128268</c:v>
                </c:pt>
                <c:pt idx="35">
                  <c:v>3.4445452227008979</c:v>
                </c:pt>
                <c:pt idx="36">
                  <c:v>3.4445800478298194</c:v>
                </c:pt>
                <c:pt idx="37">
                  <c:v>3.4446148583261524</c:v>
                </c:pt>
                <c:pt idx="38">
                  <c:v>3.4446496612090134</c:v>
                </c:pt>
                <c:pt idx="39">
                  <c:v>3.4446844628598621</c:v>
                </c:pt>
                <c:pt idx="40">
                  <c:v>3.4447192690844344</c:v>
                </c:pt>
                <c:pt idx="41">
                  <c:v>3.4447540851678311</c:v>
                </c:pt>
                <c:pt idx="42">
                  <c:v>3.4447889159236103</c:v>
                </c:pt>
                <c:pt idx="43">
                  <c:v>3.4448237657376275</c:v>
                </c:pt>
                <c:pt idx="44">
                  <c:v>3.4448586386072604</c:v>
                </c:pt>
                <c:pt idx="45">
                  <c:v>3.4448935381765629</c:v>
                </c:pt>
                <c:pt idx="46">
                  <c:v>3.4449284677678351</c:v>
                </c:pt>
                <c:pt idx="47">
                  <c:v>3.4449634304100125</c:v>
                </c:pt>
                <c:pt idx="48">
                  <c:v>3.4449984288642463</c:v>
                </c:pt>
                <c:pt idx="49">
                  <c:v>3.4450334656469792</c:v>
                </c:pt>
                <c:pt idx="50">
                  <c:v>3.4450685430508048</c:v>
                </c:pt>
                <c:pt idx="51">
                  <c:v>3.4451036631633372</c:v>
                </c:pt>
                <c:pt idx="52">
                  <c:v>3.4451388278843194</c:v>
                </c:pt>
                <c:pt idx="53">
                  <c:v>3.4451740389411416</c:v>
                </c:pt>
                <c:pt idx="54">
                  <c:v>3.4452092979029492</c:v>
                </c:pt>
                <c:pt idx="55">
                  <c:v>3.4452446061934725</c:v>
                </c:pt>
                <c:pt idx="56">
                  <c:v>3.4452799651027162</c:v>
                </c:pt>
                <c:pt idx="57">
                  <c:v>3.4453153757976209</c:v>
                </c:pt>
                <c:pt idx="58">
                  <c:v>3.4453508393317955</c:v>
                </c:pt>
                <c:pt idx="59">
                  <c:v>3.4453863566544127</c:v>
                </c:pt>
                <c:pt idx="60">
                  <c:v>3.4454219286183503</c:v>
                </c:pt>
                <c:pt idx="61">
                  <c:v>3.4454575559876459</c:v>
                </c:pt>
                <c:pt idx="62">
                  <c:v>3.4454932394443323</c:v>
                </c:pt>
                <c:pt idx="63">
                  <c:v>3.4455289795947093</c:v>
                </c:pt>
                <c:pt idx="64">
                  <c:v>3.4455647769751065</c:v>
                </c:pt>
                <c:pt idx="65">
                  <c:v>3.4456006320571797</c:v>
                </c:pt>
                <c:pt idx="66">
                  <c:v>3.4456365452527828</c:v>
                </c:pt>
                <c:pt idx="67">
                  <c:v>3.4456725169184597</c:v>
                </c:pt>
                <c:pt idx="68">
                  <c:v>3.4457085473595761</c:v>
                </c:pt>
                <c:pt idx="69">
                  <c:v>3.4457446368341387</c:v>
                </c:pt>
                <c:pt idx="70">
                  <c:v>3.4457807855563125</c:v>
                </c:pt>
                <c:pt idx="71">
                  <c:v>3.445816993699677</c:v>
                </c:pt>
                <c:pt idx="72">
                  <c:v>3.4458532614002286</c:v>
                </c:pt>
                <c:pt idx="73">
                  <c:v>3.4458895887591656</c:v>
                </c:pt>
                <c:pt idx="74">
                  <c:v>3.4459259758454577</c:v>
                </c:pt>
                <c:pt idx="75">
                  <c:v>3.4459624226982299</c:v>
                </c:pt>
                <c:pt idx="76">
                  <c:v>3.4459989293289737</c:v>
                </c:pt>
                <c:pt idx="77">
                  <c:v>3.4460354957235908</c:v>
                </c:pt>
                <c:pt idx="78">
                  <c:v>3.4460721218442942</c:v>
                </c:pt>
                <c:pt idx="79">
                  <c:v>3.4461088076313717</c:v>
                </c:pt>
                <c:pt idx="80">
                  <c:v>3.4461455530048215</c:v>
                </c:pt>
                <c:pt idx="81">
                  <c:v>3.4461823578658741</c:v>
                </c:pt>
                <c:pt idx="82">
                  <c:v>3.4462192220984051</c:v>
                </c:pt>
                <c:pt idx="83">
                  <c:v>3.4462561455702518</c:v>
                </c:pt>
                <c:pt idx="84">
                  <c:v>3.4462931281344336</c:v>
                </c:pt>
                <c:pt idx="85">
                  <c:v>3.4463301696302913</c:v>
                </c:pt>
                <c:pt idx="86">
                  <c:v>3.4463672698845489</c:v>
                </c:pt>
                <c:pt idx="87">
                  <c:v>3.4464044287122957</c:v>
                </c:pt>
                <c:pt idx="88">
                  <c:v>3.4464416459179117</c:v>
                </c:pt>
                <c:pt idx="89">
                  <c:v>3.4464789212959199</c:v>
                </c:pt>
                <c:pt idx="90">
                  <c:v>3.446516254631788</c:v>
                </c:pt>
                <c:pt idx="91">
                  <c:v>3.4465536457026724</c:v>
                </c:pt>
                <c:pt idx="92">
                  <c:v>3.4465910942781126</c:v>
                </c:pt>
                <c:pt idx="93">
                  <c:v>3.4466286001206821</c:v>
                </c:pt>
                <c:pt idx="94">
                  <c:v>3.4466661629865909</c:v>
                </c:pt>
                <c:pt idx="95">
                  <c:v>3.4467037826262508</c:v>
                </c:pt>
                <c:pt idx="96">
                  <c:v>3.4467414587848042</c:v>
                </c:pt>
                <c:pt idx="97">
                  <c:v>3.4467791912026153</c:v>
                </c:pt>
                <c:pt idx="98">
                  <c:v>3.4468169796157295</c:v>
                </c:pt>
                <c:pt idx="99">
                  <c:v>3.4468548237563046</c:v>
                </c:pt>
                <c:pt idx="100">
                  <c:v>3.4468927233530091</c:v>
                </c:pt>
                <c:pt idx="101">
                  <c:v>3.4469306781314</c:v>
                </c:pt>
                <c:pt idx="102">
                  <c:v>3.4469686878142705</c:v>
                </c:pt>
                <c:pt idx="103">
                  <c:v>3.447006752121978</c:v>
                </c:pt>
                <c:pt idx="104">
                  <c:v>3.4470448707727499</c:v>
                </c:pt>
                <c:pt idx="105">
                  <c:v>3.4470830434829685</c:v>
                </c:pt>
                <c:pt idx="106">
                  <c:v>3.4471212699674365</c:v>
                </c:pt>
                <c:pt idx="107">
                  <c:v>3.4471595499396286</c:v>
                </c:pt>
                <c:pt idx="108">
                  <c:v>3.4471978831119214</c:v>
                </c:pt>
                <c:pt idx="109">
                  <c:v>3.4472362691958125</c:v>
                </c:pt>
                <c:pt idx="110">
                  <c:v>3.447274707902122</c:v>
                </c:pt>
                <c:pt idx="111">
                  <c:v>3.447313198941182</c:v>
                </c:pt>
                <c:pt idx="112">
                  <c:v>3.447351742023014</c:v>
                </c:pt>
                <c:pt idx="113">
                  <c:v>3.447390336857493</c:v>
                </c:pt>
                <c:pt idx="114">
                  <c:v>3.4474289831545013</c:v>
                </c:pt>
                <c:pt idx="115">
                  <c:v>3.4474676806240718</c:v>
                </c:pt>
                <c:pt idx="116">
                  <c:v>3.447506428976522</c:v>
                </c:pt>
                <c:pt idx="117">
                  <c:v>3.4475452279225776</c:v>
                </c:pt>
                <c:pt idx="118">
                  <c:v>3.4475840771734889</c:v>
                </c:pt>
                <c:pt idx="119">
                  <c:v>3.4476229764411399</c:v>
                </c:pt>
                <c:pt idx="120">
                  <c:v>3.4476619254381453</c:v>
                </c:pt>
                <c:pt idx="121">
                  <c:v>3.4477009238779464</c:v>
                </c:pt>
                <c:pt idx="122">
                  <c:v>3.4477399714748977</c:v>
                </c:pt>
                <c:pt idx="123">
                  <c:v>3.4477790679443459</c:v>
                </c:pt>
                <c:pt idx="124">
                  <c:v>3.4478182130027037</c:v>
                </c:pt>
                <c:pt idx="125">
                  <c:v>3.4478574063675218</c:v>
                </c:pt>
                <c:pt idx="126">
                  <c:v>3.4478966477575494</c:v>
                </c:pt>
                <c:pt idx="127">
                  <c:v>3.4479359368927951</c:v>
                </c:pt>
                <c:pt idx="128">
                  <c:v>3.4479752734945808</c:v>
                </c:pt>
                <c:pt idx="129">
                  <c:v>3.448014657285591</c:v>
                </c:pt>
                <c:pt idx="130">
                  <c:v>3.4480540879899206</c:v>
                </c:pt>
                <c:pt idx="131">
                  <c:v>3.4480935653331155</c:v>
                </c:pt>
                <c:pt idx="132">
                  <c:v>3.4481330890422113</c:v>
                </c:pt>
                <c:pt idx="133">
                  <c:v>3.4481726588457704</c:v>
                </c:pt>
                <c:pt idx="134">
                  <c:v>3.4482122744739128</c:v>
                </c:pt>
                <c:pt idx="135">
                  <c:v>3.4482519356583463</c:v>
                </c:pt>
                <c:pt idx="136">
                  <c:v>3.4482916421323919</c:v>
                </c:pt>
                <c:pt idx="137">
                  <c:v>3.4483313936310092</c:v>
                </c:pt>
                <c:pt idx="138">
                  <c:v>3.4483711898908163</c:v>
                </c:pt>
                <c:pt idx="139">
                  <c:v>3.4484110306501106</c:v>
                </c:pt>
                <c:pt idx="140">
                  <c:v>3.4484509156488854</c:v>
                </c:pt>
                <c:pt idx="141">
                  <c:v>3.4484908446288443</c:v>
                </c:pt>
                <c:pt idx="142">
                  <c:v>3.448530817333415</c:v>
                </c:pt>
                <c:pt idx="143">
                  <c:v>3.4485708335077607</c:v>
                </c:pt>
                <c:pt idx="144">
                  <c:v>3.4486108928987891</c:v>
                </c:pt>
                <c:pt idx="145">
                  <c:v>3.4486509952551607</c:v>
                </c:pt>
                <c:pt idx="146">
                  <c:v>3.4486911403272975</c:v>
                </c:pt>
                <c:pt idx="147">
                  <c:v>3.4487313278673848</c:v>
                </c:pt>
                <c:pt idx="148">
                  <c:v>3.4487715576293776</c:v>
                </c:pt>
                <c:pt idx="149">
                  <c:v>3.4488118293690029</c:v>
                </c:pt>
                <c:pt idx="150">
                  <c:v>3.4488521428437604</c:v>
                </c:pt>
                <c:pt idx="151">
                  <c:v>3.448892497812925</c:v>
                </c:pt>
                <c:pt idx="152">
                  <c:v>3.4489328940375445</c:v>
                </c:pt>
                <c:pt idx="153">
                  <c:v>3.4489733312804387</c:v>
                </c:pt>
                <c:pt idx="154">
                  <c:v>3.4490138093061975</c:v>
                </c:pt>
                <c:pt idx="155">
                  <c:v>3.4490543278811785</c:v>
                </c:pt>
                <c:pt idx="156">
                  <c:v>3.4490948867735018</c:v>
                </c:pt>
                <c:pt idx="157">
                  <c:v>3.4491354857530458</c:v>
                </c:pt>
                <c:pt idx="158">
                  <c:v>3.4491761245914425</c:v>
                </c:pt>
                <c:pt idx="159">
                  <c:v>3.4492168030620727</c:v>
                </c:pt>
                <c:pt idx="160">
                  <c:v>3.4492575209400567</c:v>
                </c:pt>
                <c:pt idx="161">
                  <c:v>3.4492982780022499</c:v>
                </c:pt>
                <c:pt idx="162">
                  <c:v>3.4493390740272352</c:v>
                </c:pt>
                <c:pt idx="163">
                  <c:v>3.4493799087953132</c:v>
                </c:pt>
                <c:pt idx="164">
                  <c:v>3.4494207820884966</c:v>
                </c:pt>
                <c:pt idx="165">
                  <c:v>3.4494616936904987</c:v>
                </c:pt>
                <c:pt idx="166">
                  <c:v>3.4495026433867277</c:v>
                </c:pt>
                <c:pt idx="167">
                  <c:v>3.4495436309642735</c:v>
                </c:pt>
                <c:pt idx="168">
                  <c:v>3.4495846562119006</c:v>
                </c:pt>
                <c:pt idx="169">
                  <c:v>3.4496257189200379</c:v>
                </c:pt>
                <c:pt idx="170">
                  <c:v>3.4496668188807664</c:v>
                </c:pt>
                <c:pt idx="171">
                  <c:v>3.4497079558878117</c:v>
                </c:pt>
                <c:pt idx="172">
                  <c:v>3.4497491297365306</c:v>
                </c:pt>
                <c:pt idx="173">
                  <c:v>3.4497903402239025</c:v>
                </c:pt>
                <c:pt idx="174">
                  <c:v>3.4498315871485152</c:v>
                </c:pt>
                <c:pt idx="175">
                  <c:v>3.4498728703105579</c:v>
                </c:pt>
                <c:pt idx="176">
                  <c:v>3.4499141895118051</c:v>
                </c:pt>
                <c:pt idx="177">
                  <c:v>3.4499555445556087</c:v>
                </c:pt>
                <c:pt idx="178">
                  <c:v>3.4499969352468849</c:v>
                </c:pt>
                <c:pt idx="179">
                  <c:v>3.4500383613921022</c:v>
                </c:pt>
                <c:pt idx="180">
                  <c:v>3.4500798227992697</c:v>
                </c:pt>
                <c:pt idx="181">
                  <c:v>3.4501213192779252</c:v>
                </c:pt>
                <c:pt idx="182">
                  <c:v>3.4501628506391242</c:v>
                </c:pt>
                <c:pt idx="183">
                  <c:v>3.450204416695426</c:v>
                </c:pt>
                <c:pt idx="184">
                  <c:v>3.4502460172608824</c:v>
                </c:pt>
                <c:pt idx="185">
                  <c:v>3.4502876521510268</c:v>
                </c:pt>
                <c:pt idx="186">
                  <c:v>3.4503293211828598</c:v>
                </c:pt>
                <c:pt idx="187">
                  <c:v>3.4503710241748387</c:v>
                </c:pt>
                <c:pt idx="188">
                  <c:v>3.4504127609468647</c:v>
                </c:pt>
                <c:pt idx="189">
                  <c:v>3.4504545313202706</c:v>
                </c:pt>
                <c:pt idx="190">
                  <c:v>3.4504963351178088</c:v>
                </c:pt>
                <c:pt idx="191">
                  <c:v>3.4505381721636397</c:v>
                </c:pt>
                <c:pt idx="192">
                  <c:v>3.4505800422833177</c:v>
                </c:pt>
                <c:pt idx="193">
                  <c:v>3.4506219453037814</c:v>
                </c:pt>
                <c:pt idx="194">
                  <c:v>3.4506638810533405</c:v>
                </c:pt>
                <c:pt idx="195">
                  <c:v>3.4507058493616629</c:v>
                </c:pt>
                <c:pt idx="196">
                  <c:v>3.4507478500597633</c:v>
                </c:pt>
                <c:pt idx="197">
                  <c:v>3.4507898829799926</c:v>
                </c:pt>
                <c:pt idx="198">
                  <c:v>3.4508319479560234</c:v>
                </c:pt>
                <c:pt idx="199">
                  <c:v>3.4508740448228399</c:v>
                </c:pt>
                <c:pt idx="200">
                  <c:v>3.4509161734167257</c:v>
                </c:pt>
                <c:pt idx="201">
                  <c:v>3.4509583335752518</c:v>
                </c:pt>
                <c:pt idx="202">
                  <c:v>3.4510005251372653</c:v>
                </c:pt>
                <c:pt idx="203">
                  <c:v>3.4510427479428767</c:v>
                </c:pt>
                <c:pt idx="204">
                  <c:v>3.4510850018334498</c:v>
                </c:pt>
                <c:pt idx="205">
                  <c:v>3.4511272866515892</c:v>
                </c:pt>
                <c:pt idx="206">
                  <c:v>3.4511696022411296</c:v>
                </c:pt>
                <c:pt idx="207">
                  <c:v>3.4512119484471229</c:v>
                </c:pt>
                <c:pt idx="208">
                  <c:v>3.451254325115829</c:v>
                </c:pt>
                <c:pt idx="209">
                  <c:v>3.4512967320947032</c:v>
                </c:pt>
                <c:pt idx="210">
                  <c:v>3.4513391692323858</c:v>
                </c:pt>
                <c:pt idx="211">
                  <c:v>3.4513816363786902</c:v>
                </c:pt>
                <c:pt idx="212">
                  <c:v>3.451424133384593</c:v>
                </c:pt>
                <c:pt idx="213">
                  <c:v>3.4514666601022221</c:v>
                </c:pt>
                <c:pt idx="214">
                  <c:v>3.4515092163848462</c:v>
                </c:pt>
                <c:pt idx="215">
                  <c:v>3.4515518020868652</c:v>
                </c:pt>
                <c:pt idx="216">
                  <c:v>3.4515944170637982</c:v>
                </c:pt>
                <c:pt idx="217">
                  <c:v>3.4516370611722724</c:v>
                </c:pt>
                <c:pt idx="218">
                  <c:v>3.4516797342700154</c:v>
                </c:pt>
                <c:pt idx="219">
                  <c:v>3.4517224362158418</c:v>
                </c:pt>
                <c:pt idx="220">
                  <c:v>3.4517651668696447</c:v>
                </c:pt>
                <c:pt idx="221">
                  <c:v>3.4518079260923851</c:v>
                </c:pt>
                <c:pt idx="222">
                  <c:v>3.4518507137460817</c:v>
                </c:pt>
                <c:pt idx="223">
                  <c:v>3.4518935296938005</c:v>
                </c:pt>
                <c:pt idx="224">
                  <c:v>3.4519363737996454</c:v>
                </c:pt>
                <c:pt idx="225">
                  <c:v>3.4519792459287495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t_ramp!$E$10:$E$235</c:f>
              <c:numCache>
                <c:formatCode>General</c:formatCode>
                <c:ptCount val="226"/>
                <c:pt idx="0">
                  <c:v>3.4454000000001197</c:v>
                </c:pt>
                <c:pt idx="1">
                  <c:v>3.4455199455202039</c:v>
                </c:pt>
                <c:pt idx="2">
                  <c:v>3.4456385586466003</c:v>
                </c:pt>
                <c:pt idx="3">
                  <c:v>3.4457535383786402</c:v>
                </c:pt>
                <c:pt idx="4">
                  <c:v>3.44586382892731</c:v>
                </c:pt>
                <c:pt idx="5">
                  <c:v>3.4459693491671897</c:v>
                </c:pt>
                <c:pt idx="6">
                  <c:v>3.4460704256449985</c:v>
                </c:pt>
                <c:pt idx="7">
                  <c:v>3.4461675144538235</c:v>
                </c:pt>
                <c:pt idx="8">
                  <c:v>3.4462610847226145</c:v>
                </c:pt>
                <c:pt idx="9">
                  <c:v>3.4463515736240389</c:v>
                </c:pt>
                <c:pt idx="10">
                  <c:v>3.4464393719053823</c:v>
                </c:pt>
                <c:pt idx="11">
                  <c:v>3.4465248221828317</c:v>
                </c:pt>
                <c:pt idx="12">
                  <c:v>3.4466082222787429</c:v>
                </c:pt>
                <c:pt idx="13">
                  <c:v>3.4466898302316471</c:v>
                </c:pt>
                <c:pt idx="14">
                  <c:v>3.4467698695295974</c:v>
                </c:pt>
                <c:pt idx="15">
                  <c:v>3.4468485339787822</c:v>
                </c:pt>
                <c:pt idx="16">
                  <c:v>3.4469259920066819</c:v>
                </c:pt>
                <c:pt idx="17">
                  <c:v>3.4470023903699984</c:v>
                </c:pt>
                <c:pt idx="18">
                  <c:v>3.4470778573085394</c:v>
                </c:pt>
                <c:pt idx="19">
                  <c:v>3.4471525052110605</c:v>
                </c:pt>
                <c:pt idx="20">
                  <c:v>3.4472264328631037</c:v>
                </c:pt>
                <c:pt idx="21">
                  <c:v>3.4472997273421089</c:v>
                </c:pt>
                <c:pt idx="22">
                  <c:v>3.4473724656171796</c:v>
                </c:pt>
                <c:pt idx="23">
                  <c:v>3.4474447159024049</c:v>
                </c:pt>
                <c:pt idx="24">
                  <c:v>3.4475165388047575</c:v>
                </c:pt>
                <c:pt idx="25">
                  <c:v>3.4475879883006515</c:v>
                </c:pt>
                <c:pt idx="26">
                  <c:v>3.4476591125693421</c:v>
                </c:pt>
                <c:pt idx="27">
                  <c:v>3.4477299547064519</c:v>
                </c:pt>
                <c:pt idx="28">
                  <c:v>3.4478005533368381</c:v>
                </c:pt>
                <c:pt idx="29">
                  <c:v>3.4478709431426853</c:v>
                </c:pt>
                <c:pt idx="30">
                  <c:v>3.4479411553199868</c:v>
                </c:pt>
                <c:pt idx="31">
                  <c:v>3.4480112179743312</c:v>
                </c:pt>
                <c:pt idx="32">
                  <c:v>3.4480811564650891</c:v>
                </c:pt>
                <c:pt idx="33">
                  <c:v>3.4481509937055912</c:v>
                </c:pt>
                <c:pt idx="34">
                  <c:v>3.4482207504256541</c:v>
                </c:pt>
                <c:pt idx="35">
                  <c:v>3.448290445401796</c:v>
                </c:pt>
                <c:pt idx="36">
                  <c:v>3.448360095659639</c:v>
                </c:pt>
                <c:pt idx="37">
                  <c:v>3.448429716652305</c:v>
                </c:pt>
                <c:pt idx="38">
                  <c:v>3.4484993224180274</c:v>
                </c:pt>
                <c:pt idx="39">
                  <c:v>3.4485689257197238</c:v>
                </c:pt>
                <c:pt idx="40">
                  <c:v>3.4486385381688689</c:v>
                </c:pt>
                <c:pt idx="41">
                  <c:v>3.4487081703356623</c:v>
                </c:pt>
                <c:pt idx="42">
                  <c:v>3.4487778318472206</c:v>
                </c:pt>
                <c:pt idx="43">
                  <c:v>3.4488475314752556</c:v>
                </c:pt>
                <c:pt idx="44">
                  <c:v>3.4489172772145209</c:v>
                </c:pt>
                <c:pt idx="45">
                  <c:v>3.4489870763531263</c:v>
                </c:pt>
                <c:pt idx="46">
                  <c:v>3.4490569355356704</c:v>
                </c:pt>
                <c:pt idx="47">
                  <c:v>3.4491268608200256</c:v>
                </c:pt>
                <c:pt idx="48">
                  <c:v>3.4491968577284928</c:v>
                </c:pt>
                <c:pt idx="49">
                  <c:v>3.449266931293959</c:v>
                </c:pt>
                <c:pt idx="50">
                  <c:v>3.4493370861016097</c:v>
                </c:pt>
                <c:pt idx="51">
                  <c:v>3.4494073263266749</c:v>
                </c:pt>
                <c:pt idx="52">
                  <c:v>3.4494776557686384</c:v>
                </c:pt>
                <c:pt idx="53">
                  <c:v>3.4495480778822833</c:v>
                </c:pt>
                <c:pt idx="54">
                  <c:v>3.4496185958058985</c:v>
                </c:pt>
                <c:pt idx="55">
                  <c:v>3.4496892123869451</c:v>
                </c:pt>
                <c:pt idx="56">
                  <c:v>3.4497599302054325</c:v>
                </c:pt>
                <c:pt idx="57">
                  <c:v>3.449830751595242</c:v>
                </c:pt>
                <c:pt idx="58">
                  <c:v>3.4499016786635908</c:v>
                </c:pt>
                <c:pt idx="59">
                  <c:v>3.4499727133088252</c:v>
                </c:pt>
                <c:pt idx="60">
                  <c:v>3.4500438572367007</c:v>
                </c:pt>
                <c:pt idx="61">
                  <c:v>3.4501151119752924</c:v>
                </c:pt>
                <c:pt idx="62">
                  <c:v>3.4501864788886647</c:v>
                </c:pt>
                <c:pt idx="63">
                  <c:v>3.4502579591894191</c:v>
                </c:pt>
                <c:pt idx="64">
                  <c:v>3.4503295539502137</c:v>
                </c:pt>
                <c:pt idx="65">
                  <c:v>3.4504012641143591</c:v>
                </c:pt>
                <c:pt idx="66">
                  <c:v>3.4504730905055663</c:v>
                </c:pt>
                <c:pt idx="67">
                  <c:v>3.4505450338369195</c:v>
                </c:pt>
                <c:pt idx="68">
                  <c:v>3.4506170947191528</c:v>
                </c:pt>
                <c:pt idx="69">
                  <c:v>3.4506892736682775</c:v>
                </c:pt>
                <c:pt idx="70">
                  <c:v>3.4507615711126252</c:v>
                </c:pt>
                <c:pt idx="71">
                  <c:v>3.4508339873993537</c:v>
                </c:pt>
                <c:pt idx="72">
                  <c:v>3.4509065228004578</c:v>
                </c:pt>
                <c:pt idx="73">
                  <c:v>3.4509791775183318</c:v>
                </c:pt>
                <c:pt idx="74">
                  <c:v>3.4510519516909155</c:v>
                </c:pt>
                <c:pt idx="75">
                  <c:v>3.4511248453964605</c:v>
                </c:pt>
                <c:pt idx="76">
                  <c:v>3.4511978586579479</c:v>
                </c:pt>
                <c:pt idx="77">
                  <c:v>3.4512709914471817</c:v>
                </c:pt>
                <c:pt idx="78">
                  <c:v>3.4513442436885891</c:v>
                </c:pt>
                <c:pt idx="79">
                  <c:v>3.4514176152627436</c:v>
                </c:pt>
                <c:pt idx="80">
                  <c:v>3.4514911060096432</c:v>
                </c:pt>
                <c:pt idx="81">
                  <c:v>3.4515647157317479</c:v>
                </c:pt>
                <c:pt idx="82">
                  <c:v>3.4516384441968104</c:v>
                </c:pt>
                <c:pt idx="83">
                  <c:v>3.4517122911405038</c:v>
                </c:pt>
                <c:pt idx="84">
                  <c:v>3.4517862562688668</c:v>
                </c:pt>
                <c:pt idx="85">
                  <c:v>3.4518603392605831</c:v>
                </c:pt>
                <c:pt idx="86">
                  <c:v>3.4519345397690975</c:v>
                </c:pt>
                <c:pt idx="87">
                  <c:v>3.452008857424592</c:v>
                </c:pt>
                <c:pt idx="88">
                  <c:v>3.452083291835824</c:v>
                </c:pt>
                <c:pt idx="89">
                  <c:v>3.4521578425918404</c:v>
                </c:pt>
                <c:pt idx="90">
                  <c:v>3.4522325092635762</c:v>
                </c:pt>
                <c:pt idx="91">
                  <c:v>3.4523072914053445</c:v>
                </c:pt>
                <c:pt idx="92">
                  <c:v>3.4523821885562254</c:v>
                </c:pt>
                <c:pt idx="93">
                  <c:v>3.4524572002413643</c:v>
                </c:pt>
                <c:pt idx="94">
                  <c:v>3.4525323259731815</c:v>
                </c:pt>
                <c:pt idx="95">
                  <c:v>3.4526075652525017</c:v>
                </c:pt>
                <c:pt idx="96">
                  <c:v>3.4526829175696085</c:v>
                </c:pt>
                <c:pt idx="97">
                  <c:v>3.4527583824052308</c:v>
                </c:pt>
                <c:pt idx="98">
                  <c:v>3.4528339592314596</c:v>
                </c:pt>
                <c:pt idx="99">
                  <c:v>3.4529096475126093</c:v>
                </c:pt>
                <c:pt idx="100">
                  <c:v>3.4529854467060184</c:v>
                </c:pt>
                <c:pt idx="101">
                  <c:v>3.4530613562627996</c:v>
                </c:pt>
                <c:pt idx="102">
                  <c:v>3.4531373756285406</c:v>
                </c:pt>
                <c:pt idx="103">
                  <c:v>3.4532135042439562</c:v>
                </c:pt>
                <c:pt idx="104">
                  <c:v>3.4532897415454999</c:v>
                </c:pt>
                <c:pt idx="105">
                  <c:v>3.4533660869659366</c:v>
                </c:pt>
                <c:pt idx="106">
                  <c:v>3.4534425399348732</c:v>
                </c:pt>
                <c:pt idx="107">
                  <c:v>3.4535190998792573</c:v>
                </c:pt>
                <c:pt idx="108">
                  <c:v>3.453595766223843</c:v>
                </c:pt>
                <c:pt idx="109">
                  <c:v>3.4536725383916251</c:v>
                </c:pt>
                <c:pt idx="110">
                  <c:v>3.4537494158042441</c:v>
                </c:pt>
                <c:pt idx="111">
                  <c:v>3.4538263978823642</c:v>
                </c:pt>
                <c:pt idx="112">
                  <c:v>3.4539034840460281</c:v>
                </c:pt>
                <c:pt idx="113">
                  <c:v>3.4539806737149861</c:v>
                </c:pt>
                <c:pt idx="114">
                  <c:v>3.4540579663090027</c:v>
                </c:pt>
                <c:pt idx="115">
                  <c:v>3.4541353612481438</c:v>
                </c:pt>
                <c:pt idx="116">
                  <c:v>3.4542128579530438</c:v>
                </c:pt>
                <c:pt idx="117">
                  <c:v>3.4542904558451553</c:v>
                </c:pt>
                <c:pt idx="118">
                  <c:v>3.4543681543469784</c:v>
                </c:pt>
                <c:pt idx="119">
                  <c:v>3.45444595288228</c:v>
                </c:pt>
                <c:pt idx="120">
                  <c:v>3.4545238508762903</c:v>
                </c:pt>
                <c:pt idx="121">
                  <c:v>3.4546018477558933</c:v>
                </c:pt>
                <c:pt idx="122">
                  <c:v>3.4546799429497961</c:v>
                </c:pt>
                <c:pt idx="123">
                  <c:v>3.4547581358886914</c:v>
                </c:pt>
                <c:pt idx="124">
                  <c:v>3.4548364260054076</c:v>
                </c:pt>
                <c:pt idx="125">
                  <c:v>3.4549148127350433</c:v>
                </c:pt>
                <c:pt idx="126">
                  <c:v>3.4549932955150986</c:v>
                </c:pt>
                <c:pt idx="127">
                  <c:v>3.4550718737855903</c:v>
                </c:pt>
                <c:pt idx="128">
                  <c:v>3.4551505469891617</c:v>
                </c:pt>
                <c:pt idx="129">
                  <c:v>3.4552293145711825</c:v>
                </c:pt>
                <c:pt idx="130">
                  <c:v>3.4553081759798419</c:v>
                </c:pt>
                <c:pt idx="131">
                  <c:v>3.4553871306662307</c:v>
                </c:pt>
                <c:pt idx="132">
                  <c:v>3.4554661780844222</c:v>
                </c:pt>
                <c:pt idx="133">
                  <c:v>3.4555453176915409</c:v>
                </c:pt>
                <c:pt idx="134">
                  <c:v>3.4556245489478261</c:v>
                </c:pt>
                <c:pt idx="135">
                  <c:v>3.4557038713166928</c:v>
                </c:pt>
                <c:pt idx="136">
                  <c:v>3.455783284264784</c:v>
                </c:pt>
                <c:pt idx="137">
                  <c:v>3.455862787262018</c:v>
                </c:pt>
                <c:pt idx="138">
                  <c:v>3.4559423797816322</c:v>
                </c:pt>
                <c:pt idx="139">
                  <c:v>3.4560220613002213</c:v>
                </c:pt>
                <c:pt idx="140">
                  <c:v>3.4561018312977709</c:v>
                </c:pt>
                <c:pt idx="141">
                  <c:v>3.4561816892576891</c:v>
                </c:pt>
                <c:pt idx="142">
                  <c:v>3.4562616346668307</c:v>
                </c:pt>
                <c:pt idx="143">
                  <c:v>3.4563416670155216</c:v>
                </c:pt>
                <c:pt idx="144">
                  <c:v>3.4564217857975779</c:v>
                </c:pt>
                <c:pt idx="145">
                  <c:v>3.456501990510322</c:v>
                </c:pt>
                <c:pt idx="146">
                  <c:v>3.4565822806545952</c:v>
                </c:pt>
                <c:pt idx="147">
                  <c:v>3.4566626557347697</c:v>
                </c:pt>
                <c:pt idx="148">
                  <c:v>3.4567431152587553</c:v>
                </c:pt>
                <c:pt idx="149">
                  <c:v>3.4568236587380055</c:v>
                </c:pt>
                <c:pt idx="150">
                  <c:v>3.456904285687521</c:v>
                </c:pt>
                <c:pt idx="151">
                  <c:v>3.45698499562585</c:v>
                </c:pt>
                <c:pt idx="152">
                  <c:v>3.4570657880750888</c:v>
                </c:pt>
                <c:pt idx="153">
                  <c:v>3.4571466625608771</c:v>
                </c:pt>
                <c:pt idx="154">
                  <c:v>3.4572276186123951</c:v>
                </c:pt>
                <c:pt idx="155">
                  <c:v>3.4573086557623571</c:v>
                </c:pt>
                <c:pt idx="156">
                  <c:v>3.4573897735470034</c:v>
                </c:pt>
                <c:pt idx="157">
                  <c:v>3.4574709715060914</c:v>
                </c:pt>
                <c:pt idx="158">
                  <c:v>3.4575522491828856</c:v>
                </c:pt>
                <c:pt idx="159">
                  <c:v>3.4576336061241455</c:v>
                </c:pt>
                <c:pt idx="160">
                  <c:v>3.4577150418801135</c:v>
                </c:pt>
                <c:pt idx="161">
                  <c:v>3.4577965560045003</c:v>
                </c:pt>
                <c:pt idx="162">
                  <c:v>3.4578781480544705</c:v>
                </c:pt>
                <c:pt idx="163">
                  <c:v>3.4579598175906265</c:v>
                </c:pt>
                <c:pt idx="164">
                  <c:v>3.4580415641769928</c:v>
                </c:pt>
                <c:pt idx="165">
                  <c:v>3.458123387380998</c:v>
                </c:pt>
                <c:pt idx="166">
                  <c:v>3.4582052867734556</c:v>
                </c:pt>
                <c:pt idx="167">
                  <c:v>3.4582872619285472</c:v>
                </c:pt>
                <c:pt idx="168">
                  <c:v>3.4583693124238017</c:v>
                </c:pt>
                <c:pt idx="169">
                  <c:v>3.4584514378400755</c:v>
                </c:pt>
                <c:pt idx="170">
                  <c:v>3.458533637761533</c:v>
                </c:pt>
                <c:pt idx="171">
                  <c:v>3.4586159117756234</c:v>
                </c:pt>
                <c:pt idx="172">
                  <c:v>3.4586982594730618</c:v>
                </c:pt>
                <c:pt idx="173">
                  <c:v>3.4587806804478047</c:v>
                </c:pt>
                <c:pt idx="174">
                  <c:v>3.4588631742970306</c:v>
                </c:pt>
                <c:pt idx="175">
                  <c:v>3.4589457406211155</c:v>
                </c:pt>
                <c:pt idx="176">
                  <c:v>3.4590283790236103</c:v>
                </c:pt>
                <c:pt idx="177">
                  <c:v>3.4591110891112176</c:v>
                </c:pt>
                <c:pt idx="178">
                  <c:v>3.4591938704937699</c:v>
                </c:pt>
                <c:pt idx="179">
                  <c:v>3.4592767227842045</c:v>
                </c:pt>
                <c:pt idx="180">
                  <c:v>3.4593596455985391</c:v>
                </c:pt>
                <c:pt idx="181">
                  <c:v>3.459442638555851</c:v>
                </c:pt>
                <c:pt idx="182">
                  <c:v>3.4595257012782485</c:v>
                </c:pt>
                <c:pt idx="183">
                  <c:v>3.4596088333908517</c:v>
                </c:pt>
                <c:pt idx="184">
                  <c:v>3.459692034521765</c:v>
                </c:pt>
                <c:pt idx="185">
                  <c:v>3.4597753043020534</c:v>
                </c:pt>
                <c:pt idx="186">
                  <c:v>3.4598586423657194</c:v>
                </c:pt>
                <c:pt idx="187">
                  <c:v>3.4599420483496774</c:v>
                </c:pt>
                <c:pt idx="188">
                  <c:v>3.4600255218937295</c:v>
                </c:pt>
                <c:pt idx="189">
                  <c:v>3.4601090626405413</c:v>
                </c:pt>
                <c:pt idx="190">
                  <c:v>3.4601926702356178</c:v>
                </c:pt>
                <c:pt idx="191">
                  <c:v>3.460276344327279</c:v>
                </c:pt>
                <c:pt idx="192">
                  <c:v>3.4603600845666356</c:v>
                </c:pt>
                <c:pt idx="193">
                  <c:v>3.4604438906075634</c:v>
                </c:pt>
                <c:pt idx="194">
                  <c:v>3.4605277621066812</c:v>
                </c:pt>
                <c:pt idx="195">
                  <c:v>3.460611698723326</c:v>
                </c:pt>
                <c:pt idx="196">
                  <c:v>3.4606957001195271</c:v>
                </c:pt>
                <c:pt idx="197">
                  <c:v>3.4607797659599853</c:v>
                </c:pt>
                <c:pt idx="198">
                  <c:v>3.460863895912047</c:v>
                </c:pt>
                <c:pt idx="199">
                  <c:v>3.4609480896456799</c:v>
                </c:pt>
                <c:pt idx="200">
                  <c:v>3.4610323468334516</c:v>
                </c:pt>
                <c:pt idx="201">
                  <c:v>3.4611166671505038</c:v>
                </c:pt>
                <c:pt idx="202">
                  <c:v>3.4612010502745307</c:v>
                </c:pt>
                <c:pt idx="203">
                  <c:v>3.4612854958857535</c:v>
                </c:pt>
                <c:pt idx="204">
                  <c:v>3.4613700036668997</c:v>
                </c:pt>
                <c:pt idx="205">
                  <c:v>3.461454573303179</c:v>
                </c:pt>
                <c:pt idx="206">
                  <c:v>3.4615392044822588</c:v>
                </c:pt>
                <c:pt idx="207">
                  <c:v>3.4616238968942459</c:v>
                </c:pt>
                <c:pt idx="208">
                  <c:v>3.4617086502316581</c:v>
                </c:pt>
                <c:pt idx="209">
                  <c:v>3.4617934641894066</c:v>
                </c:pt>
                <c:pt idx="210">
                  <c:v>3.4618783384647718</c:v>
                </c:pt>
                <c:pt idx="211">
                  <c:v>3.4619632727573806</c:v>
                </c:pt>
                <c:pt idx="212">
                  <c:v>3.4620482667691861</c:v>
                </c:pt>
                <c:pt idx="213">
                  <c:v>3.462133320204444</c:v>
                </c:pt>
                <c:pt idx="214">
                  <c:v>3.4622184327696925</c:v>
                </c:pt>
                <c:pt idx="215">
                  <c:v>3.462303604173731</c:v>
                </c:pt>
                <c:pt idx="216">
                  <c:v>3.4623888341275961</c:v>
                </c:pt>
                <c:pt idx="217">
                  <c:v>3.462474122344545</c:v>
                </c:pt>
                <c:pt idx="218">
                  <c:v>3.4625594685400309</c:v>
                </c:pt>
                <c:pt idx="219">
                  <c:v>3.4626448724316838</c:v>
                </c:pt>
                <c:pt idx="220">
                  <c:v>3.4627303337392896</c:v>
                </c:pt>
                <c:pt idx="221">
                  <c:v>3.4628158521847707</c:v>
                </c:pt>
                <c:pt idx="222">
                  <c:v>3.4629014274921635</c:v>
                </c:pt>
                <c:pt idx="223">
                  <c:v>3.4629870593876007</c:v>
                </c:pt>
                <c:pt idx="224">
                  <c:v>3.4630727475992913</c:v>
                </c:pt>
                <c:pt idx="225">
                  <c:v>3.4631584918574987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t_ramp!$F$10:$F$235</c:f>
              <c:numCache>
                <c:formatCode>General</c:formatCode>
                <c:ptCount val="226"/>
                <c:pt idx="0">
                  <c:v>3.4923200000013437</c:v>
                </c:pt>
                <c:pt idx="1">
                  <c:v>3.4936633898262843</c:v>
                </c:pt>
                <c:pt idx="2">
                  <c:v>3.4949918568419256</c:v>
                </c:pt>
                <c:pt idx="3">
                  <c:v>3.4962796298407715</c:v>
                </c:pt>
                <c:pt idx="4">
                  <c:v>3.4975148839858727</c:v>
                </c:pt>
                <c:pt idx="5">
                  <c:v>3.4986967106725286</c:v>
                </c:pt>
                <c:pt idx="6">
                  <c:v>3.4998287672239869</c:v>
                </c:pt>
                <c:pt idx="7">
                  <c:v>3.5009161618828273</c:v>
                </c:pt>
                <c:pt idx="8">
                  <c:v>3.5019641488932867</c:v>
                </c:pt>
                <c:pt idx="9">
                  <c:v>3.5029776245892363</c:v>
                </c:pt>
                <c:pt idx="10">
                  <c:v>3.5039609653402826</c:v>
                </c:pt>
                <c:pt idx="11">
                  <c:v>3.5049180084477154</c:v>
                </c:pt>
                <c:pt idx="12">
                  <c:v>3.5058520895219232</c:v>
                </c:pt>
                <c:pt idx="13">
                  <c:v>3.5067660985944475</c:v>
                </c:pt>
                <c:pt idx="14">
                  <c:v>3.5076625387314908</c:v>
                </c:pt>
                <c:pt idx="15">
                  <c:v>3.5085435805623639</c:v>
                </c:pt>
                <c:pt idx="16">
                  <c:v>3.5094111104748404</c:v>
                </c:pt>
                <c:pt idx="17">
                  <c:v>3.510266772143984</c:v>
                </c:pt>
                <c:pt idx="18">
                  <c:v>3.5111120018556443</c:v>
                </c:pt>
                <c:pt idx="19">
                  <c:v>3.5119480583638825</c:v>
                </c:pt>
                <c:pt idx="20">
                  <c:v>3.5127760480667614</c:v>
                </c:pt>
                <c:pt idx="21">
                  <c:v>3.5135969462316212</c:v>
                </c:pt>
                <c:pt idx="22">
                  <c:v>3.5144116149124156</c:v>
                </c:pt>
                <c:pt idx="23">
                  <c:v>3.5152208181069371</c:v>
                </c:pt>
                <c:pt idx="24">
                  <c:v>3.5160252346132874</c:v>
                </c:pt>
                <c:pt idx="25">
                  <c:v>3.5168254689672978</c:v>
                </c:pt>
                <c:pt idx="26">
                  <c:v>3.5176220607766315</c:v>
                </c:pt>
                <c:pt idx="27">
                  <c:v>3.5184154927122635</c:v>
                </c:pt>
                <c:pt idx="28">
                  <c:v>3.5192061973725872</c:v>
                </c:pt>
                <c:pt idx="29">
                  <c:v>3.5199945631980762</c:v>
                </c:pt>
                <c:pt idx="30">
                  <c:v>3.5207809395838545</c:v>
                </c:pt>
                <c:pt idx="31">
                  <c:v>3.5215656413125132</c:v>
                </c:pt>
                <c:pt idx="32">
                  <c:v>3.522348952409001</c:v>
                </c:pt>
                <c:pt idx="33">
                  <c:v>3.5231311295026222</c:v>
                </c:pt>
                <c:pt idx="34">
                  <c:v>3.5239124047673269</c:v>
                </c:pt>
                <c:pt idx="35">
                  <c:v>3.5246929885001159</c:v>
                </c:pt>
                <c:pt idx="36">
                  <c:v>3.525473071387959</c:v>
                </c:pt>
                <c:pt idx="37">
                  <c:v>3.5262528265058171</c:v>
                </c:pt>
                <c:pt idx="38">
                  <c:v>3.5270324110819078</c:v>
                </c:pt>
                <c:pt idx="39">
                  <c:v>3.5278119680609112</c:v>
                </c:pt>
                <c:pt idx="40">
                  <c:v>3.5285916274913318</c:v>
                </c:pt>
                <c:pt idx="41">
                  <c:v>3.5293715077594197</c:v>
                </c:pt>
                <c:pt idx="42">
                  <c:v>3.5301517166888732</c:v>
                </c:pt>
                <c:pt idx="43">
                  <c:v>3.5309323525228637</c:v>
                </c:pt>
                <c:pt idx="44">
                  <c:v>3.531713504802636</c:v>
                </c:pt>
                <c:pt idx="45">
                  <c:v>3.5324952551550162</c:v>
                </c:pt>
                <c:pt idx="46">
                  <c:v>3.5332776779995112</c:v>
                </c:pt>
                <c:pt idx="47">
                  <c:v>3.5340608411842886</c:v>
                </c:pt>
                <c:pt idx="48">
                  <c:v>3.5348448065591196</c:v>
                </c:pt>
                <c:pt idx="49">
                  <c:v>3.5356296304923429</c:v>
                </c:pt>
                <c:pt idx="50">
                  <c:v>3.5364153643380303</c:v>
                </c:pt>
                <c:pt idx="51">
                  <c:v>3.537202054858759</c:v>
                </c:pt>
                <c:pt idx="52">
                  <c:v>3.5379897446087534</c:v>
                </c:pt>
                <c:pt idx="53">
                  <c:v>3.5387784722815763</c:v>
                </c:pt>
                <c:pt idx="54">
                  <c:v>3.5395682730260676</c:v>
                </c:pt>
                <c:pt idx="55">
                  <c:v>3.5403591787337856</c:v>
                </c:pt>
                <c:pt idx="56">
                  <c:v>3.541151218300846</c:v>
                </c:pt>
                <c:pt idx="57">
                  <c:v>3.5419444178667123</c:v>
                </c:pt>
                <c:pt idx="58">
                  <c:v>3.5427388010322187</c:v>
                </c:pt>
                <c:pt idx="59">
                  <c:v>3.5435343890588453</c:v>
                </c:pt>
                <c:pt idx="60">
                  <c:v>3.544331201051051</c:v>
                </c:pt>
                <c:pt idx="61">
                  <c:v>3.5451292541232755</c:v>
                </c:pt>
                <c:pt idx="62">
                  <c:v>3.5459285635530486</c:v>
                </c:pt>
                <c:pt idx="63">
                  <c:v>3.5467291429214955</c:v>
                </c:pt>
                <c:pt idx="64">
                  <c:v>3.5475310042423946</c:v>
                </c:pt>
                <c:pt idx="65">
                  <c:v>3.5483341580808263</c:v>
                </c:pt>
                <c:pt idx="66">
                  <c:v>3.5491386136623424</c:v>
                </c:pt>
                <c:pt idx="67">
                  <c:v>3.5499443789734997</c:v>
                </c:pt>
                <c:pt idx="68">
                  <c:v>3.5507514608545128</c:v>
                </c:pt>
                <c:pt idx="69">
                  <c:v>3.5515598650847089</c:v>
                </c:pt>
                <c:pt idx="70">
                  <c:v>3.5523695964614053</c:v>
                </c:pt>
                <c:pt idx="71">
                  <c:v>3.5531806588727637</c:v>
                </c:pt>
                <c:pt idx="72">
                  <c:v>3.55399305536513</c:v>
                </c:pt>
                <c:pt idx="73">
                  <c:v>3.5548067882053176</c:v>
                </c:pt>
                <c:pt idx="74">
                  <c:v>3.5556218589382533</c:v>
                </c:pt>
                <c:pt idx="75">
                  <c:v>3.5564382684403588</c:v>
                </c:pt>
                <c:pt idx="76">
                  <c:v>3.5572560169690184</c:v>
                </c:pt>
                <c:pt idx="77">
                  <c:v>3.5580751042084389</c:v>
                </c:pt>
                <c:pt idx="78">
                  <c:v>3.5588955293121982</c:v>
                </c:pt>
                <c:pt idx="79">
                  <c:v>3.559717290942733</c:v>
                </c:pt>
                <c:pt idx="80">
                  <c:v>3.5605403873080066</c:v>
                </c:pt>
                <c:pt idx="81">
                  <c:v>3.5613648161955807</c:v>
                </c:pt>
                <c:pt idx="82">
                  <c:v>3.5621905750042804</c:v>
                </c:pt>
                <c:pt idx="83">
                  <c:v>3.5630176607736428</c:v>
                </c:pt>
                <c:pt idx="84">
                  <c:v>3.5638460702113113</c:v>
                </c:pt>
                <c:pt idx="85">
                  <c:v>3.564675799718533</c:v>
                </c:pt>
                <c:pt idx="86">
                  <c:v>3.5655068454138941</c:v>
                </c:pt>
                <c:pt idx="87">
                  <c:v>3.5663392031554313</c:v>
                </c:pt>
                <c:pt idx="88">
                  <c:v>3.5671728685612285</c:v>
                </c:pt>
                <c:pt idx="89">
                  <c:v>3.5680078370286132</c:v>
                </c:pt>
                <c:pt idx="90">
                  <c:v>3.5688441037520571</c:v>
                </c:pt>
                <c:pt idx="91">
                  <c:v>3.5696816637398614</c:v>
                </c:pt>
                <c:pt idx="92">
                  <c:v>3.5705205118297281</c:v>
                </c:pt>
                <c:pt idx="93">
                  <c:v>3.5713606427032842</c:v>
                </c:pt>
                <c:pt idx="94">
                  <c:v>3.5722020508996355</c:v>
                </c:pt>
                <c:pt idx="95">
                  <c:v>3.5730447308280202</c:v>
                </c:pt>
                <c:pt idx="96">
                  <c:v>3.5738886767796192</c:v>
                </c:pt>
                <c:pt idx="97">
                  <c:v>3.5747338829385873</c:v>
                </c:pt>
                <c:pt idx="98">
                  <c:v>3.5755803433923501</c:v>
                </c:pt>
                <c:pt idx="99">
                  <c:v>3.5764280521412255</c:v>
                </c:pt>
                <c:pt idx="100">
                  <c:v>3.5772770031074077</c:v>
                </c:pt>
                <c:pt idx="101">
                  <c:v>3.5781271901433604</c:v>
                </c:pt>
                <c:pt idx="102">
                  <c:v>3.5789786070396579</c:v>
                </c:pt>
                <c:pt idx="103">
                  <c:v>3.5798312475323093</c:v>
                </c:pt>
                <c:pt idx="104">
                  <c:v>3.5806851053096023</c:v>
                </c:pt>
                <c:pt idx="105">
                  <c:v>3.5815401740184929</c:v>
                </c:pt>
                <c:pt idx="106">
                  <c:v>3.5823964472705807</c:v>
                </c:pt>
                <c:pt idx="107">
                  <c:v>3.5832539186476828</c:v>
                </c:pt>
                <c:pt idx="108">
                  <c:v>3.5841125817070449</c:v>
                </c:pt>
                <c:pt idx="109">
                  <c:v>3.5849724299862045</c:v>
                </c:pt>
                <c:pt idx="110">
                  <c:v>3.5858334570075345</c:v>
                </c:pt>
                <c:pt idx="111">
                  <c:v>3.5866956562824801</c:v>
                </c:pt>
                <c:pt idx="112">
                  <c:v>3.5875590213155184</c:v>
                </c:pt>
                <c:pt idx="113">
                  <c:v>3.5884235456078479</c:v>
                </c:pt>
                <c:pt idx="114">
                  <c:v>3.5892892226608328</c:v>
                </c:pt>
                <c:pt idx="115">
                  <c:v>3.5901560459792123</c:v>
                </c:pt>
                <c:pt idx="116">
                  <c:v>3.5910240090740935</c:v>
                </c:pt>
                <c:pt idx="117">
                  <c:v>3.5918931054657386</c:v>
                </c:pt>
                <c:pt idx="118">
                  <c:v>3.5927633286861602</c:v>
                </c:pt>
                <c:pt idx="119">
                  <c:v>3.5936346722815364</c:v>
                </c:pt>
                <c:pt idx="120">
                  <c:v>3.5945071298144557</c:v>
                </c:pt>
                <c:pt idx="121">
                  <c:v>3.595380694866007</c:v>
                </c:pt>
                <c:pt idx="122">
                  <c:v>3.5962553610377168</c:v>
                </c:pt>
                <c:pt idx="123">
                  <c:v>3.5971311219533471</c:v>
                </c:pt>
                <c:pt idx="124">
                  <c:v>3.5980079712605657</c:v>
                </c:pt>
                <c:pt idx="125">
                  <c:v>3.598885902632488</c:v>
                </c:pt>
                <c:pt idx="126">
                  <c:v>3.5997649097691067</c:v>
                </c:pt>
                <c:pt idx="127">
                  <c:v>3.600644986398613</c:v>
                </c:pt>
                <c:pt idx="128">
                  <c:v>3.6015261262786118</c:v>
                </c:pt>
                <c:pt idx="129">
                  <c:v>3.6024083231972464</c:v>
                </c:pt>
                <c:pt idx="130">
                  <c:v>3.6032915709742284</c:v>
                </c:pt>
                <c:pt idx="131">
                  <c:v>3.6041758634617866</c:v>
                </c:pt>
                <c:pt idx="132">
                  <c:v>3.605061194545534</c:v>
                </c:pt>
                <c:pt idx="133">
                  <c:v>3.6059475581452594</c:v>
                </c:pt>
                <c:pt idx="134">
                  <c:v>3.6068349482156528</c:v>
                </c:pt>
                <c:pt idx="135">
                  <c:v>3.607723358746961</c:v>
                </c:pt>
                <c:pt idx="136">
                  <c:v>3.6086127837655826</c:v>
                </c:pt>
                <c:pt idx="137">
                  <c:v>3.6095032173346047</c:v>
                </c:pt>
                <c:pt idx="138">
                  <c:v>3.6103946535542843</c:v>
                </c:pt>
                <c:pt idx="139">
                  <c:v>3.6112870865624815</c:v>
                </c:pt>
                <c:pt idx="140">
                  <c:v>3.6121805105350386</c:v>
                </c:pt>
                <c:pt idx="141">
                  <c:v>3.6130749196861198</c:v>
                </c:pt>
                <c:pt idx="142">
                  <c:v>3.6139703082685051</c:v>
                </c:pt>
                <c:pt idx="143">
                  <c:v>3.6148666705738441</c:v>
                </c:pt>
                <c:pt idx="144">
                  <c:v>3.6157640009328764</c:v>
                </c:pt>
                <c:pt idx="145">
                  <c:v>3.616662293715609</c:v>
                </c:pt>
                <c:pt idx="146">
                  <c:v>3.6175615433314694</c:v>
                </c:pt>
                <c:pt idx="147">
                  <c:v>3.6184617442294233</c:v>
                </c:pt>
                <c:pt idx="148">
                  <c:v>3.6193628908980613</c:v>
                </c:pt>
                <c:pt idx="149">
                  <c:v>3.6202649778656641</c:v>
                </c:pt>
                <c:pt idx="150">
                  <c:v>3.6211679997002375</c:v>
                </c:pt>
                <c:pt idx="151">
                  <c:v>3.6220719510095249</c:v>
                </c:pt>
                <c:pt idx="152">
                  <c:v>3.6229768264409978</c:v>
                </c:pt>
                <c:pt idx="153">
                  <c:v>3.6238826206818269</c:v>
                </c:pt>
                <c:pt idx="154">
                  <c:v>3.6247893284588297</c:v>
                </c:pt>
                <c:pt idx="155">
                  <c:v>3.625696944538404</c:v>
                </c:pt>
                <c:pt idx="156">
                  <c:v>3.6266054637264413</c:v>
                </c:pt>
                <c:pt idx="157">
                  <c:v>3.6275148808682265</c:v>
                </c:pt>
                <c:pt idx="158">
                  <c:v>3.6284251908483207</c:v>
                </c:pt>
                <c:pt idx="159">
                  <c:v>3.6293363885904322</c:v>
                </c:pt>
                <c:pt idx="160">
                  <c:v>3.6302484690572729</c:v>
                </c:pt>
                <c:pt idx="161">
                  <c:v>3.631161427250404</c:v>
                </c:pt>
                <c:pt idx="162">
                  <c:v>3.6320752582100688</c:v>
                </c:pt>
                <c:pt idx="163">
                  <c:v>3.6329899570150186</c:v>
                </c:pt>
                <c:pt idx="164">
                  <c:v>3.6339055187823228</c:v>
                </c:pt>
                <c:pt idx="165">
                  <c:v>3.6348219386671783</c:v>
                </c:pt>
                <c:pt idx="166">
                  <c:v>3.6357392118627039</c:v>
                </c:pt>
                <c:pt idx="167">
                  <c:v>3.6366573335997296</c:v>
                </c:pt>
                <c:pt idx="168">
                  <c:v>3.6375762991465801</c:v>
                </c:pt>
                <c:pt idx="169">
                  <c:v>3.6384961038088495</c:v>
                </c:pt>
                <c:pt idx="170">
                  <c:v>3.6394167429291713</c:v>
                </c:pt>
                <c:pt idx="171">
                  <c:v>3.6403382118869847</c:v>
                </c:pt>
                <c:pt idx="172">
                  <c:v>3.6412605060982921</c:v>
                </c:pt>
                <c:pt idx="173">
                  <c:v>3.6421836210154157</c:v>
                </c:pt>
                <c:pt idx="174">
                  <c:v>3.6431075521267466</c:v>
                </c:pt>
                <c:pt idx="175">
                  <c:v>3.6440322949564963</c:v>
                </c:pt>
                <c:pt idx="176">
                  <c:v>3.6449578450644355</c:v>
                </c:pt>
                <c:pt idx="177">
                  <c:v>3.6458841980456405</c:v>
                </c:pt>
                <c:pt idx="178">
                  <c:v>3.6468113495302275</c:v>
                </c:pt>
                <c:pt idx="179">
                  <c:v>3.6477392951830927</c:v>
                </c:pt>
                <c:pt idx="180">
                  <c:v>3.648668030703643</c:v>
                </c:pt>
                <c:pt idx="181">
                  <c:v>3.649597551825531</c:v>
                </c:pt>
                <c:pt idx="182">
                  <c:v>3.6505278543163859</c:v>
                </c:pt>
                <c:pt idx="183">
                  <c:v>3.6514589339775427</c:v>
                </c:pt>
                <c:pt idx="184">
                  <c:v>3.6523907866437706</c:v>
                </c:pt>
                <c:pt idx="185">
                  <c:v>3.6533234081830024</c:v>
                </c:pt>
                <c:pt idx="186">
                  <c:v>3.6542567944960616</c:v>
                </c:pt>
                <c:pt idx="187">
                  <c:v>3.655190941516389</c:v>
                </c:pt>
                <c:pt idx="188">
                  <c:v>3.6561258452097705</c:v>
                </c:pt>
                <c:pt idx="189">
                  <c:v>3.6570615015740628</c:v>
                </c:pt>
                <c:pt idx="190">
                  <c:v>3.6579979066389217</c:v>
                </c:pt>
                <c:pt idx="191">
                  <c:v>3.6589350564655292</c:v>
                </c:pt>
                <c:pt idx="192">
                  <c:v>3.6598729471463201</c:v>
                </c:pt>
                <c:pt idx="193">
                  <c:v>3.6608115748047121</c:v>
                </c:pt>
                <c:pt idx="194">
                  <c:v>3.6617509355948328</c:v>
                </c:pt>
                <c:pt idx="195">
                  <c:v>3.6626910257012506</c:v>
                </c:pt>
                <c:pt idx="196">
                  <c:v>3.663631841338705</c:v>
                </c:pt>
                <c:pt idx="197">
                  <c:v>3.6645733787518378</c:v>
                </c:pt>
                <c:pt idx="198">
                  <c:v>3.6655156342149269</c:v>
                </c:pt>
                <c:pt idx="199">
                  <c:v>3.6664586040316176</c:v>
                </c:pt>
                <c:pt idx="200">
                  <c:v>3.6674022845346608</c:v>
                </c:pt>
                <c:pt idx="201">
                  <c:v>3.6683466720856472</c:v>
                </c:pt>
                <c:pt idx="202">
                  <c:v>3.6692917630747455</c:v>
                </c:pt>
                <c:pt idx="203">
                  <c:v>3.6702375539204417</c:v>
                </c:pt>
                <c:pt idx="204">
                  <c:v>3.6711840410692798</c:v>
                </c:pt>
                <c:pt idx="205">
                  <c:v>3.6721312209956043</c:v>
                </c:pt>
                <c:pt idx="206">
                  <c:v>3.6730790902013029</c:v>
                </c:pt>
                <c:pt idx="207">
                  <c:v>3.6740276452155536</c:v>
                </c:pt>
                <c:pt idx="208">
                  <c:v>3.6749768825945717</c:v>
                </c:pt>
                <c:pt idx="209">
                  <c:v>3.6759267989213571</c:v>
                </c:pt>
                <c:pt idx="210">
                  <c:v>3.6768773908054468</c:v>
                </c:pt>
                <c:pt idx="211">
                  <c:v>3.6778286548826666</c:v>
                </c:pt>
                <c:pt idx="212">
                  <c:v>3.6787805878148867</c:v>
                </c:pt>
                <c:pt idx="213">
                  <c:v>3.6797331862897753</c:v>
                </c:pt>
                <c:pt idx="214">
                  <c:v>3.6806864470205607</c:v>
                </c:pt>
                <c:pt idx="215">
                  <c:v>3.6816403667457869</c:v>
                </c:pt>
                <c:pt idx="216">
                  <c:v>3.6825949422290796</c:v>
                </c:pt>
                <c:pt idx="217">
                  <c:v>3.6835501702589073</c:v>
                </c:pt>
                <c:pt idx="218">
                  <c:v>3.6845060476483491</c:v>
                </c:pt>
                <c:pt idx="219">
                  <c:v>3.685462571234861</c:v>
                </c:pt>
                <c:pt idx="220">
                  <c:v>3.6864197378800476</c:v>
                </c:pt>
                <c:pt idx="221">
                  <c:v>3.6873775444694319</c:v>
                </c:pt>
                <c:pt idx="222">
                  <c:v>3.6883359879122306</c:v>
                </c:pt>
                <c:pt idx="223">
                  <c:v>3.6892950651411303</c:v>
                </c:pt>
                <c:pt idx="224">
                  <c:v>3.6902547731120632</c:v>
                </c:pt>
                <c:pt idx="225">
                  <c:v>3.6912151088039895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t_ramp!$G$10:$G$235</c:f>
              <c:numCache>
                <c:formatCode>General</c:formatCode>
                <c:ptCount val="226"/>
                <c:pt idx="0">
                  <c:v>3.5351000000024597</c:v>
                </c:pt>
                <c:pt idx="1">
                  <c:v>3.5375588831641815</c:v>
                </c:pt>
                <c:pt idx="2">
                  <c:v>3.5399904522553105</c:v>
                </c:pt>
                <c:pt idx="3">
                  <c:v>3.5423475367621267</c:v>
                </c:pt>
                <c:pt idx="4">
                  <c:v>3.5446084930098563</c:v>
                </c:pt>
                <c:pt idx="5">
                  <c:v>3.5467716579273962</c:v>
                </c:pt>
                <c:pt idx="6">
                  <c:v>3.5488437257224765</c:v>
                </c:pt>
                <c:pt idx="7">
                  <c:v>3.5508340463033892</c:v>
                </c:pt>
                <c:pt idx="8">
                  <c:v>3.5527522368136051</c:v>
                </c:pt>
                <c:pt idx="9">
                  <c:v>3.5546072592927991</c:v>
                </c:pt>
                <c:pt idx="10">
                  <c:v>3.556407124060339</c:v>
                </c:pt>
                <c:pt idx="11">
                  <c:v>3.5581588547480503</c:v>
                </c:pt>
                <c:pt idx="12">
                  <c:v>3.5598685567142345</c:v>
                </c:pt>
                <c:pt idx="13">
                  <c:v>3.5615415197487654</c:v>
                </c:pt>
                <c:pt idx="14">
                  <c:v>3.5631823253567467</c:v>
                </c:pt>
                <c:pt idx="15">
                  <c:v>3.564794946565041</c:v>
                </c:pt>
                <c:pt idx="16">
                  <c:v>3.5663828361369849</c:v>
                </c:pt>
                <c:pt idx="17">
                  <c:v>3.5679490025849709</c:v>
                </c:pt>
                <c:pt idx="18">
                  <c:v>3.5694960748250635</c:v>
                </c:pt>
                <c:pt idx="19">
                  <c:v>3.5710263568267493</c:v>
                </c:pt>
                <c:pt idx="20">
                  <c:v>3.5725418736936256</c:v>
                </c:pt>
                <c:pt idx="21">
                  <c:v>3.5740444105132352</c:v>
                </c:pt>
                <c:pt idx="22">
                  <c:v>3.5755355451521891</c:v>
                </c:pt>
                <c:pt idx="23">
                  <c:v>3.5770166759993045</c:v>
                </c:pt>
                <c:pt idx="24">
                  <c:v>3.5784890454975349</c:v>
                </c:pt>
                <c:pt idx="25">
                  <c:v>3.5799537601633578</c:v>
                </c:pt>
                <c:pt idx="26">
                  <c:v>3.5814118076715133</c:v>
                </c:pt>
                <c:pt idx="27">
                  <c:v>3.5828640714822684</c:v>
                </c:pt>
                <c:pt idx="28">
                  <c:v>3.5843113434051821</c:v>
                </c:pt>
                <c:pt idx="29">
                  <c:v>3.5857543344250504</c:v>
                </c:pt>
                <c:pt idx="30">
                  <c:v>3.5871936840597343</c:v>
                </c:pt>
                <c:pt idx="31">
                  <c:v>3.5886299684737963</c:v>
                </c:pt>
                <c:pt idx="32">
                  <c:v>3.5900637075343327</c:v>
                </c:pt>
                <c:pt idx="33">
                  <c:v>3.5914953709646213</c:v>
                </c:pt>
                <c:pt idx="34">
                  <c:v>3.5929253837259107</c:v>
                </c:pt>
                <c:pt idx="35">
                  <c:v>3.5943541307368196</c:v>
                </c:pt>
                <c:pt idx="36">
                  <c:v>3.5957819610226034</c:v>
                </c:pt>
                <c:pt idx="37">
                  <c:v>3.5972091913722548</c:v>
                </c:pt>
                <c:pt idx="38">
                  <c:v>3.5986361095695636</c:v>
                </c:pt>
                <c:pt idx="39">
                  <c:v>3.6000629772543462</c:v>
                </c:pt>
                <c:pt idx="40">
                  <c:v>3.6014900324618129</c:v>
                </c:pt>
                <c:pt idx="41">
                  <c:v>3.6029174918810809</c:v>
                </c:pt>
                <c:pt idx="42">
                  <c:v>3.6043455528680268</c:v>
                </c:pt>
                <c:pt idx="43">
                  <c:v>3.6057743952427419</c:v>
                </c:pt>
                <c:pt idx="44">
                  <c:v>3.6072041828976822</c:v>
                </c:pt>
                <c:pt idx="45">
                  <c:v>3.6086350652390924</c:v>
                </c:pt>
                <c:pt idx="46">
                  <c:v>3.6100671784812484</c:v>
                </c:pt>
                <c:pt idx="47">
                  <c:v>3.6115006468105286</c:v>
                </c:pt>
                <c:pt idx="48">
                  <c:v>3.6129355834341026</c:v>
                </c:pt>
                <c:pt idx="49">
                  <c:v>3.6143720915261635</c:v>
                </c:pt>
                <c:pt idx="50">
                  <c:v>3.615810265083002</c:v>
                </c:pt>
                <c:pt idx="51">
                  <c:v>3.6172501896968359</c:v>
                </c:pt>
                <c:pt idx="52">
                  <c:v>3.618691943257093</c:v>
                </c:pt>
                <c:pt idx="53">
                  <c:v>3.6201355965868136</c:v>
                </c:pt>
                <c:pt idx="54">
                  <c:v>3.6215812140209271</c:v>
                </c:pt>
                <c:pt idx="55">
                  <c:v>3.6230288539323756</c:v>
                </c:pt>
                <c:pt idx="56">
                  <c:v>3.6244785692113699</c:v>
                </c:pt>
                <c:pt idx="57">
                  <c:v>3.6259304077024646</c:v>
                </c:pt>
                <c:pt idx="58">
                  <c:v>3.627384412603615</c:v>
                </c:pt>
                <c:pt idx="59">
                  <c:v>3.6288406228309222</c:v>
                </c:pt>
                <c:pt idx="60">
                  <c:v>3.6302990733523699</c:v>
                </c:pt>
                <c:pt idx="61">
                  <c:v>3.6317597954934957</c:v>
                </c:pt>
                <c:pt idx="62">
                  <c:v>3.633222817217634</c:v>
                </c:pt>
                <c:pt idx="63">
                  <c:v>3.6346881633830948</c:v>
                </c:pt>
                <c:pt idx="64">
                  <c:v>3.6361558559793834</c:v>
                </c:pt>
                <c:pt idx="65">
                  <c:v>3.6376259143443699</c:v>
                </c:pt>
                <c:pt idx="66">
                  <c:v>3.6390983553641094</c:v>
                </c:pt>
                <c:pt idx="67">
                  <c:v>3.6405731936568522</c:v>
                </c:pt>
                <c:pt idx="68">
                  <c:v>3.6420504417426347</c:v>
                </c:pt>
                <c:pt idx="69">
                  <c:v>3.6435301101996904</c:v>
                </c:pt>
                <c:pt idx="70">
                  <c:v>3.6450122078088225</c:v>
                </c:pt>
                <c:pt idx="71">
                  <c:v>3.6464967416867551</c:v>
                </c:pt>
                <c:pt idx="72">
                  <c:v>3.6479837174093896</c:v>
                </c:pt>
                <c:pt idx="73">
                  <c:v>3.6494731391258046</c:v>
                </c:pt>
                <c:pt idx="74">
                  <c:v>3.6509650096637674</c:v>
                </c:pt>
                <c:pt idx="75">
                  <c:v>3.6524593306274431</c:v>
                </c:pt>
                <c:pt idx="76">
                  <c:v>3.653956102487935</c:v>
                </c:pt>
                <c:pt idx="77">
                  <c:v>3.6554553246672317</c:v>
                </c:pt>
                <c:pt idx="78">
                  <c:v>3.6569569956160772</c:v>
                </c:pt>
                <c:pt idx="79">
                  <c:v>3.6584611128862523</c:v>
                </c:pt>
                <c:pt idx="80">
                  <c:v>3.6599676731976909</c:v>
                </c:pt>
                <c:pt idx="81">
                  <c:v>3.6614766725008399</c:v>
                </c:pt>
                <c:pt idx="82">
                  <c:v>3.6629881060346206</c:v>
                </c:pt>
                <c:pt idx="83">
                  <c:v>3.6645019683803288</c:v>
                </c:pt>
                <c:pt idx="84">
                  <c:v>3.6660182535117753</c:v>
                </c:pt>
                <c:pt idx="85">
                  <c:v>3.6675369548419576</c:v>
                </c:pt>
                <c:pt idx="86">
                  <c:v>3.6690580652665026</c:v>
                </c:pt>
                <c:pt idx="87">
                  <c:v>3.6705815772041381</c:v>
                </c:pt>
                <c:pt idx="88">
                  <c:v>3.6721074826343911</c:v>
                </c:pt>
                <c:pt idx="89">
                  <c:v>3.6736357731327298</c:v>
                </c:pt>
                <c:pt idx="90">
                  <c:v>3.6751664399033186</c:v>
                </c:pt>
                <c:pt idx="91">
                  <c:v>3.6766994738095677</c:v>
                </c:pt>
                <c:pt idx="92">
                  <c:v>3.6782348654026276</c:v>
                </c:pt>
                <c:pt idx="93">
                  <c:v>3.679772604947976</c:v>
                </c:pt>
                <c:pt idx="94">
                  <c:v>3.6813126824502258</c:v>
                </c:pt>
                <c:pt idx="95">
                  <c:v>3.6828550876762871</c:v>
                </c:pt>
                <c:pt idx="96">
                  <c:v>3.6843998101769819</c:v>
                </c:pt>
                <c:pt idx="97">
                  <c:v>3.6859468393072357</c:v>
                </c:pt>
                <c:pt idx="98">
                  <c:v>3.6874961642449264</c:v>
                </c:pt>
                <c:pt idx="99">
                  <c:v>3.6890477740084933</c:v>
                </c:pt>
                <c:pt idx="100">
                  <c:v>3.6906016574733802</c:v>
                </c:pt>
                <c:pt idx="101">
                  <c:v>3.692157803387401</c:v>
                </c:pt>
                <c:pt idx="102">
                  <c:v>3.6937162003850883</c:v>
                </c:pt>
                <c:pt idx="103">
                  <c:v>3.6952768370011024</c:v>
                </c:pt>
                <c:pt idx="104">
                  <c:v>3.6968397016827539</c:v>
                </c:pt>
                <c:pt idx="105">
                  <c:v>3.6984047828017061</c:v>
                </c:pt>
                <c:pt idx="106">
                  <c:v>3.6999720686649025</c:v>
                </c:pt>
                <c:pt idx="107">
                  <c:v>3.7015415475247768</c:v>
                </c:pt>
                <c:pt idx="108">
                  <c:v>3.7031132075887871</c:v>
                </c:pt>
                <c:pt idx="109">
                  <c:v>3.7046870370283211</c:v>
                </c:pt>
                <c:pt idx="110">
                  <c:v>3.7062630239870047</c:v>
                </c:pt>
                <c:pt idx="111">
                  <c:v>3.7078411565884681</c:v>
                </c:pt>
                <c:pt idx="112">
                  <c:v>3.7094214229435831</c:v>
                </c:pt>
                <c:pt idx="113">
                  <c:v>3.7110038111572221</c:v>
                </c:pt>
                <c:pt idx="114">
                  <c:v>3.71258830933456</c:v>
                </c:pt>
                <c:pt idx="115">
                  <c:v>3.7141749055869511</c:v>
                </c:pt>
                <c:pt idx="116">
                  <c:v>3.7157635880374031</c:v>
                </c:pt>
                <c:pt idx="117">
                  <c:v>3.7173543448256825</c:v>
                </c:pt>
                <c:pt idx="118">
                  <c:v>3.7189471641130614</c:v>
                </c:pt>
                <c:pt idx="119">
                  <c:v>3.7205420340867406</c:v>
                </c:pt>
                <c:pt idx="120">
                  <c:v>3.7221389429639591</c:v>
                </c:pt>
                <c:pt idx="121">
                  <c:v>3.7237378789958164</c:v>
                </c:pt>
                <c:pt idx="122">
                  <c:v>3.7253388304708208</c:v>
                </c:pt>
                <c:pt idx="123">
                  <c:v>3.7269417857181804</c:v>
                </c:pt>
                <c:pt idx="124">
                  <c:v>3.728546733110857</c:v>
                </c:pt>
                <c:pt idx="125">
                  <c:v>3.730153661068393</c:v>
                </c:pt>
                <c:pt idx="126">
                  <c:v>3.7317625580595259</c:v>
                </c:pt>
                <c:pt idx="127">
                  <c:v>3.7333734126046041</c:v>
                </c:pt>
                <c:pt idx="128">
                  <c:v>3.7349862132778164</c:v>
                </c:pt>
                <c:pt idx="129">
                  <c:v>3.7366009487092455</c:v>
                </c:pt>
                <c:pt idx="130">
                  <c:v>3.7382176075867575</c:v>
                </c:pt>
                <c:pt idx="131">
                  <c:v>3.7398361786577348</c:v>
                </c:pt>
                <c:pt idx="132">
                  <c:v>3.7414566507306644</c:v>
                </c:pt>
                <c:pt idx="133">
                  <c:v>3.7430790126765903</c:v>
                </c:pt>
                <c:pt idx="134">
                  <c:v>3.7447032534304356</c:v>
                </c:pt>
                <c:pt idx="135">
                  <c:v>3.7463293619922053</c:v>
                </c:pt>
                <c:pt idx="136">
                  <c:v>3.7479573274280753</c:v>
                </c:pt>
                <c:pt idx="137">
                  <c:v>3.7495871388713744</c:v>
                </c:pt>
                <c:pt idx="138">
                  <c:v>3.7512187855234673</c:v>
                </c:pt>
                <c:pt idx="139">
                  <c:v>3.7528522566545424</c:v>
                </c:pt>
                <c:pt idx="140">
                  <c:v>3.7544875416043118</c:v>
                </c:pt>
                <c:pt idx="141">
                  <c:v>3.7561246297826303</c:v>
                </c:pt>
                <c:pt idx="142">
                  <c:v>3.7577635106700313</c:v>
                </c:pt>
                <c:pt idx="143">
                  <c:v>3.7594041738181971</c:v>
                </c:pt>
                <c:pt idx="144">
                  <c:v>3.761046608850354</c:v>
                </c:pt>
                <c:pt idx="145">
                  <c:v>3.7626908054616055</c:v>
                </c:pt>
                <c:pt idx="146">
                  <c:v>3.7643367534192076</c:v>
                </c:pt>
                <c:pt idx="147">
                  <c:v>3.7659844425627838</c:v>
                </c:pt>
                <c:pt idx="148">
                  <c:v>3.7676338628044874</c:v>
                </c:pt>
                <c:pt idx="149">
                  <c:v>3.7692850041291179</c:v>
                </c:pt>
                <c:pt idx="150">
                  <c:v>3.7709378565941849</c:v>
                </c:pt>
                <c:pt idx="151">
                  <c:v>3.772592410329934</c:v>
                </c:pt>
                <c:pt idx="152">
                  <c:v>3.7742486555393264</c:v>
                </c:pt>
                <c:pt idx="153">
                  <c:v>3.7759065824979867</c:v>
                </c:pt>
                <c:pt idx="154">
                  <c:v>3.7775661815541084</c:v>
                </c:pt>
                <c:pt idx="155">
                  <c:v>3.7792274431283293</c:v>
                </c:pt>
                <c:pt idx="156">
                  <c:v>3.780890357713576</c:v>
                </c:pt>
                <c:pt idx="157">
                  <c:v>3.7825549158748788</c:v>
                </c:pt>
                <c:pt idx="158">
                  <c:v>3.7842211082491586</c:v>
                </c:pt>
                <c:pt idx="159">
                  <c:v>3.7858889255449877</c:v>
                </c:pt>
                <c:pt idx="160">
                  <c:v>3.7875583585423298</c:v>
                </c:pt>
                <c:pt idx="161">
                  <c:v>3.7892293980922571</c:v>
                </c:pt>
                <c:pt idx="162">
                  <c:v>3.7909020351166443</c:v>
                </c:pt>
                <c:pt idx="163">
                  <c:v>3.7925762606078464</c:v>
                </c:pt>
                <c:pt idx="164">
                  <c:v>3.7942520656283585</c:v>
                </c:pt>
                <c:pt idx="165">
                  <c:v>3.7959294413104603</c:v>
                </c:pt>
                <c:pt idx="166">
                  <c:v>3.7976083788558421</c:v>
                </c:pt>
                <c:pt idx="167">
                  <c:v>3.7992888695352196</c:v>
                </c:pt>
                <c:pt idx="168">
                  <c:v>3.800970904687937</c:v>
                </c:pt>
                <c:pt idx="169">
                  <c:v>3.8026544757215546</c:v>
                </c:pt>
                <c:pt idx="170">
                  <c:v>3.8043395741114301</c:v>
                </c:pt>
                <c:pt idx="171">
                  <c:v>3.8060261914002851</c:v>
                </c:pt>
                <c:pt idx="172">
                  <c:v>3.8077143191977671</c:v>
                </c:pt>
                <c:pt idx="173">
                  <c:v>3.8094039491800018</c:v>
                </c:pt>
                <c:pt idx="174">
                  <c:v>3.8110950730891351</c:v>
                </c:pt>
                <c:pt idx="175">
                  <c:v>3.8127876827328726</c:v>
                </c:pt>
                <c:pt idx="176">
                  <c:v>3.8144817699840114</c:v>
                </c:pt>
                <c:pt idx="177">
                  <c:v>3.8161773267799668</c:v>
                </c:pt>
                <c:pt idx="178">
                  <c:v>3.8178743451222918</c:v>
                </c:pt>
                <c:pt idx="179">
                  <c:v>3.819572817076196</c:v>
                </c:pt>
                <c:pt idx="180">
                  <c:v>3.8212727347700604</c:v>
                </c:pt>
                <c:pt idx="181">
                  <c:v>3.8229740903949452</c:v>
                </c:pt>
                <c:pt idx="182">
                  <c:v>3.8246768762040997</c:v>
                </c:pt>
                <c:pt idx="183">
                  <c:v>3.8263810845124664</c:v>
                </c:pt>
                <c:pt idx="184">
                  <c:v>3.8280867076961873</c:v>
                </c:pt>
                <c:pt idx="185">
                  <c:v>3.8297937381921026</c:v>
                </c:pt>
                <c:pt idx="186">
                  <c:v>3.8315021684972557</c:v>
                </c:pt>
                <c:pt idx="187">
                  <c:v>3.8332119911683908</c:v>
                </c:pt>
                <c:pt idx="188">
                  <c:v>3.8349231988214547</c:v>
                </c:pt>
                <c:pt idx="189">
                  <c:v>3.8366357841310967</c:v>
                </c:pt>
                <c:pt idx="190">
                  <c:v>3.8383497398301691</c:v>
                </c:pt>
                <c:pt idx="191">
                  <c:v>3.8400650587092273</c:v>
                </c:pt>
                <c:pt idx="192">
                  <c:v>3.8417817336160325</c:v>
                </c:pt>
                <c:pt idx="193">
                  <c:v>3.8434997574550533</c:v>
                </c:pt>
                <c:pt idx="194">
                  <c:v>3.845219123186971</c:v>
                </c:pt>
                <c:pt idx="195">
                  <c:v>3.846939823828182</c:v>
                </c:pt>
                <c:pt idx="196">
                  <c:v>3.848661852450308</c:v>
                </c:pt>
                <c:pt idx="197">
                  <c:v>3.8503852021797034</c:v>
                </c:pt>
                <c:pt idx="198">
                  <c:v>3.8521098661969639</c:v>
                </c:pt>
                <c:pt idx="199">
                  <c:v>3.853835837736443</c:v>
                </c:pt>
                <c:pt idx="200">
                  <c:v>3.8555631100857632</c:v>
                </c:pt>
                <c:pt idx="201">
                  <c:v>3.8572916765853367</c:v>
                </c:pt>
                <c:pt idx="202">
                  <c:v>3.8590215306278823</c:v>
                </c:pt>
                <c:pt idx="203">
                  <c:v>3.8607526656579516</c:v>
                </c:pt>
                <c:pt idx="204">
                  <c:v>3.8624850751714499</c:v>
                </c:pt>
                <c:pt idx="205">
                  <c:v>3.8642187527151686</c:v>
                </c:pt>
                <c:pt idx="206">
                  <c:v>3.8659536918863133</c:v>
                </c:pt>
                <c:pt idx="207">
                  <c:v>3.8676898863320406</c:v>
                </c:pt>
                <c:pt idx="208">
                  <c:v>3.8694273297489929</c:v>
                </c:pt>
                <c:pt idx="209">
                  <c:v>3.8711660158828409</c:v>
                </c:pt>
                <c:pt idx="210">
                  <c:v>3.8729059385278264</c:v>
                </c:pt>
                <c:pt idx="211">
                  <c:v>3.8746470915263096</c:v>
                </c:pt>
                <c:pt idx="212">
                  <c:v>3.8763894687683194</c:v>
                </c:pt>
                <c:pt idx="213">
                  <c:v>3.8781330641911067</c:v>
                </c:pt>
                <c:pt idx="214">
                  <c:v>3.8798778717787044</c:v>
                </c:pt>
                <c:pt idx="215">
                  <c:v>3.8816238855614849</c:v>
                </c:pt>
                <c:pt idx="216">
                  <c:v>3.8833710996157258</c:v>
                </c:pt>
                <c:pt idx="217">
                  <c:v>3.8851195080631786</c:v>
                </c:pt>
                <c:pt idx="218">
                  <c:v>3.8868691050706388</c:v>
                </c:pt>
                <c:pt idx="219">
                  <c:v>3.8886198848495228</c:v>
                </c:pt>
                <c:pt idx="220">
                  <c:v>3.890371841655444</c:v>
                </c:pt>
                <c:pt idx="221">
                  <c:v>3.8921249697877993</c:v>
                </c:pt>
                <c:pt idx="222">
                  <c:v>3.8938792635893509</c:v>
                </c:pt>
                <c:pt idx="223">
                  <c:v>3.8956347174458186</c:v>
                </c:pt>
                <c:pt idx="224">
                  <c:v>3.8973913257854726</c:v>
                </c:pt>
                <c:pt idx="225">
                  <c:v>3.899149083078731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t_ramp!$H$10:$H$235</c:f>
              <c:numCache>
                <c:formatCode>General</c:formatCode>
                <c:ptCount val="226"/>
                <c:pt idx="0">
                  <c:v>3.900800000012</c:v>
                </c:pt>
                <c:pt idx="1">
                  <c:v>3.9127945520203982</c:v>
                </c:pt>
                <c:pt idx="2">
                  <c:v>3.9246558646600507</c:v>
                </c:pt>
                <c:pt idx="3">
                  <c:v>3.9361538378640333</c:v>
                </c:pt>
                <c:pt idx="4">
                  <c:v>3.9471828927310066</c:v>
                </c:pt>
                <c:pt idx="5">
                  <c:v>3.9577349167190072</c:v>
                </c:pt>
                <c:pt idx="6">
                  <c:v>3.9678425644998847</c:v>
                </c:pt>
                <c:pt idx="7">
                  <c:v>3.9775514453823861</c:v>
                </c:pt>
                <c:pt idx="8">
                  <c:v>3.9869084722614891</c:v>
                </c:pt>
                <c:pt idx="9">
                  <c:v>3.9959573624038973</c:v>
                </c:pt>
                <c:pt idx="10">
                  <c:v>4.0047371905382381</c:v>
                </c:pt>
                <c:pt idx="11">
                  <c:v>4.0132822182831722</c:v>
                </c:pt>
                <c:pt idx="12">
                  <c:v>4.0216222278743157</c:v>
                </c:pt>
                <c:pt idx="13">
                  <c:v>4.0297830231647103</c:v>
                </c:pt>
                <c:pt idx="14">
                  <c:v>4.037786952959741</c:v>
                </c:pt>
                <c:pt idx="15">
                  <c:v>4.0456533978782492</c:v>
                </c:pt>
                <c:pt idx="16">
                  <c:v>4.0533992006682187</c:v>
                </c:pt>
                <c:pt idx="17">
                  <c:v>4.0610390369998584</c:v>
                </c:pt>
                <c:pt idx="18">
                  <c:v>4.068585730853969</c:v>
                </c:pt>
                <c:pt idx="19">
                  <c:v>4.0760505211060947</c:v>
                </c:pt>
                <c:pt idx="20">
                  <c:v>4.08344328631037</c:v>
                </c:pt>
                <c:pt idx="21">
                  <c:v>4.090772734210903</c:v>
                </c:pt>
                <c:pt idx="22">
                  <c:v>4.0980465617179966</c:v>
                </c:pt>
                <c:pt idx="23">
                  <c:v>4.1052715902405099</c:v>
                </c:pt>
                <c:pt idx="24">
                  <c:v>4.1124538804757806</c:v>
                </c:pt>
                <c:pt idx="25">
                  <c:v>4.1195988300651605</c:v>
                </c:pt>
                <c:pt idx="26">
                  <c:v>4.1267112569342119</c:v>
                </c:pt>
                <c:pt idx="27">
                  <c:v>4.1337954706452109</c:v>
                </c:pt>
                <c:pt idx="28">
                  <c:v>4.1408553336838159</c:v>
                </c:pt>
                <c:pt idx="29">
                  <c:v>4.1478943142685383</c:v>
                </c:pt>
                <c:pt idx="30">
                  <c:v>4.1549155319987028</c:v>
                </c:pt>
                <c:pt idx="31">
                  <c:v>4.1619217974331528</c:v>
                </c:pt>
                <c:pt idx="32">
                  <c:v>4.1689156465089408</c:v>
                </c:pt>
                <c:pt idx="33">
                  <c:v>4.1758993705591294</c:v>
                </c:pt>
                <c:pt idx="34">
                  <c:v>4.1828750425654189</c:v>
                </c:pt>
                <c:pt idx="35">
                  <c:v>4.1898445401796094</c:v>
                </c:pt>
                <c:pt idx="36">
                  <c:v>4.1968095659639184</c:v>
                </c:pt>
                <c:pt idx="37">
                  <c:v>4.2037716652305122</c:v>
                </c:pt>
                <c:pt idx="38">
                  <c:v>4.2107322418027495</c:v>
                </c:pt>
                <c:pt idx="39">
                  <c:v>4.2176925719724219</c:v>
                </c:pt>
                <c:pt idx="40">
                  <c:v>4.2246538168868932</c:v>
                </c:pt>
                <c:pt idx="41">
                  <c:v>4.2316170335662484</c:v>
                </c:pt>
                <c:pt idx="42">
                  <c:v>4.2385831847220832</c:v>
                </c:pt>
                <c:pt idx="43">
                  <c:v>4.2455531475255706</c:v>
                </c:pt>
                <c:pt idx="44">
                  <c:v>4.2525277214521093</c:v>
                </c:pt>
                <c:pt idx="45">
                  <c:v>4.2595076353126453</c:v>
                </c:pt>
                <c:pt idx="46">
                  <c:v>4.2664935535670647</c:v>
                </c:pt>
                <c:pt idx="47">
                  <c:v>4.2734860820025782</c:v>
                </c:pt>
                <c:pt idx="48">
                  <c:v>4.280485772849282</c:v>
                </c:pt>
                <c:pt idx="49">
                  <c:v>4.2874931293959193</c:v>
                </c:pt>
                <c:pt idx="50">
                  <c:v>4.2945086101609853</c:v>
                </c:pt>
                <c:pt idx="51">
                  <c:v>4.3015326326674925</c:v>
                </c:pt>
                <c:pt idx="52">
                  <c:v>4.3085655768638693</c:v>
                </c:pt>
                <c:pt idx="53">
                  <c:v>4.3156077882283608</c:v>
                </c:pt>
                <c:pt idx="54">
                  <c:v>4.3226595805898889</c:v>
                </c:pt>
                <c:pt idx="55">
                  <c:v>4.329721238694515</c:v>
                </c:pt>
                <c:pt idx="56">
                  <c:v>4.3367930205432677</c:v>
                </c:pt>
                <c:pt idx="57">
                  <c:v>4.3438751595242175</c:v>
                </c:pt>
                <c:pt idx="58">
                  <c:v>4.3509678663590972</c:v>
                </c:pt>
                <c:pt idx="59">
                  <c:v>4.3580713308825478</c:v>
                </c:pt>
                <c:pt idx="60">
                  <c:v>4.3651857236700984</c:v>
                </c:pt>
                <c:pt idx="61">
                  <c:v>4.3723111975292461</c:v>
                </c:pt>
                <c:pt idx="62">
                  <c:v>4.3794478888665065</c:v>
                </c:pt>
                <c:pt idx="63">
                  <c:v>4.386595918941925</c:v>
                </c:pt>
                <c:pt idx="64">
                  <c:v>4.3937553950213832</c:v>
                </c:pt>
                <c:pt idx="65">
                  <c:v>4.4009264114359521</c:v>
                </c:pt>
                <c:pt idx="66">
                  <c:v>4.4081090505566305</c:v>
                </c:pt>
                <c:pt idx="67">
                  <c:v>4.4153033836919624</c:v>
                </c:pt>
                <c:pt idx="68">
                  <c:v>4.4225094719152915</c:v>
                </c:pt>
                <c:pt idx="69">
                  <c:v>4.4297273668277573</c:v>
                </c:pt>
                <c:pt idx="70">
                  <c:v>4.436957111262549</c:v>
                </c:pt>
                <c:pt idx="71">
                  <c:v>4.4441987399353922</c:v>
                </c:pt>
                <c:pt idx="72">
                  <c:v>4.4514522800458032</c:v>
                </c:pt>
                <c:pt idx="73">
                  <c:v>4.4587177518331931</c:v>
                </c:pt>
                <c:pt idx="74">
                  <c:v>4.4659951690915483</c:v>
                </c:pt>
                <c:pt idx="75">
                  <c:v>4.4732845396460634</c:v>
                </c:pt>
                <c:pt idx="76">
                  <c:v>4.4805858657948061</c:v>
                </c:pt>
                <c:pt idx="77">
                  <c:v>4.4878991447182033</c:v>
                </c:pt>
                <c:pt idx="78">
                  <c:v>4.4952243688589135</c:v>
                </c:pt>
                <c:pt idx="79">
                  <c:v>4.502561526274401</c:v>
                </c:pt>
                <c:pt idx="80">
                  <c:v>4.5099106009643455</c:v>
                </c:pt>
                <c:pt idx="81">
                  <c:v>4.5172715731748294</c:v>
                </c:pt>
                <c:pt idx="82">
                  <c:v>4.5246444196810769</c:v>
                </c:pt>
                <c:pt idx="83">
                  <c:v>4.5320291140503839</c:v>
                </c:pt>
                <c:pt idx="84">
                  <c:v>4.5394256268867101</c:v>
                </c:pt>
                <c:pt idx="85">
                  <c:v>4.5468339260583299</c:v>
                </c:pt>
                <c:pt idx="86">
                  <c:v>4.5542539769097692</c:v>
                </c:pt>
                <c:pt idx="87">
                  <c:v>4.5616857424592094</c:v>
                </c:pt>
                <c:pt idx="88">
                  <c:v>4.5691291835823975</c:v>
                </c:pt>
                <c:pt idx="89">
                  <c:v>4.5765842591840489</c:v>
                </c:pt>
                <c:pt idx="90">
                  <c:v>4.5840509263576523</c:v>
                </c:pt>
                <c:pt idx="91">
                  <c:v>4.5915291405344769</c:v>
                </c:pt>
                <c:pt idx="92">
                  <c:v>4.5990188556225737</c:v>
                </c:pt>
                <c:pt idx="93">
                  <c:v>4.6065200241364677</c:v>
                </c:pt>
                <c:pt idx="94">
                  <c:v>4.6140325973181762</c:v>
                </c:pt>
                <c:pt idx="95">
                  <c:v>4.6215565252501802</c:v>
                </c:pt>
                <c:pt idx="96">
                  <c:v>4.6290917569608876</c:v>
                </c:pt>
                <c:pt idx="97">
                  <c:v>4.6366382405231006</c:v>
                </c:pt>
                <c:pt idx="98">
                  <c:v>4.6441959231459835</c:v>
                </c:pt>
                <c:pt idx="99">
                  <c:v>4.6517647512609424</c:v>
                </c:pt>
                <c:pt idx="100">
                  <c:v>4.6593446706018549</c:v>
                </c:pt>
                <c:pt idx="101">
                  <c:v>4.6669356262800044</c:v>
                </c:pt>
                <c:pt idx="102">
                  <c:v>4.6745375628540904</c:v>
                </c:pt>
                <c:pt idx="103">
                  <c:v>4.6821504243956218</c:v>
                </c:pt>
                <c:pt idx="104">
                  <c:v>4.6897741545500198</c:v>
                </c:pt>
                <c:pt idx="105">
                  <c:v>4.6974086965936879</c:v>
                </c:pt>
                <c:pt idx="106">
                  <c:v>4.7050539934873283</c:v>
                </c:pt>
                <c:pt idx="107">
                  <c:v>4.7127099879257406</c:v>
                </c:pt>
                <c:pt idx="108">
                  <c:v>4.7203766223843289</c:v>
                </c:pt>
                <c:pt idx="109">
                  <c:v>4.7280538391625413</c:v>
                </c:pt>
                <c:pt idx="110">
                  <c:v>4.7357415804244143</c:v>
                </c:pt>
                <c:pt idx="111">
                  <c:v>4.7434397882364303</c:v>
                </c:pt>
                <c:pt idx="112">
                  <c:v>4.7511484046028443</c:v>
                </c:pt>
                <c:pt idx="113">
                  <c:v>4.7588673714986438</c:v>
                </c:pt>
                <c:pt idx="114">
                  <c:v>4.7665966309002936</c:v>
                </c:pt>
                <c:pt idx="115">
                  <c:v>4.7743361248143952</c:v>
                </c:pt>
                <c:pt idx="116">
                  <c:v>4.7820857953044058</c:v>
                </c:pt>
                <c:pt idx="117">
                  <c:v>4.7898455845155246</c:v>
                </c:pt>
                <c:pt idx="118">
                  <c:v>4.7976154346978612</c:v>
                </c:pt>
                <c:pt idx="119">
                  <c:v>4.8053952882280031</c:v>
                </c:pt>
                <c:pt idx="120">
                  <c:v>4.8131850876290692</c:v>
                </c:pt>
                <c:pt idx="121">
                  <c:v>4.8209847755893493</c:v>
                </c:pt>
                <c:pt idx="122">
                  <c:v>4.8287942949796134</c:v>
                </c:pt>
                <c:pt idx="123">
                  <c:v>4.8366135888691719</c:v>
                </c:pt>
                <c:pt idx="124">
                  <c:v>4.8444426005407655</c:v>
                </c:pt>
                <c:pt idx="125">
                  <c:v>4.8522812735043566</c:v>
                </c:pt>
                <c:pt idx="126">
                  <c:v>4.8601295515098828</c:v>
                </c:pt>
                <c:pt idx="127">
                  <c:v>4.8679873785590448</c:v>
                </c:pt>
                <c:pt idx="128">
                  <c:v>4.8758546989161777</c:v>
                </c:pt>
                <c:pt idx="129">
                  <c:v>4.8837314571182713</c:v>
                </c:pt>
                <c:pt idx="130">
                  <c:v>4.8916175979841841</c:v>
                </c:pt>
                <c:pt idx="131">
                  <c:v>4.899513066623097</c:v>
                </c:pt>
                <c:pt idx="132">
                  <c:v>4.9074178084422666</c:v>
                </c:pt>
                <c:pt idx="133">
                  <c:v>4.9153317691541005</c:v>
                </c:pt>
                <c:pt idx="134">
                  <c:v>4.9232548947826142</c:v>
                </c:pt>
                <c:pt idx="135">
                  <c:v>4.9311871316692955</c:v>
                </c:pt>
                <c:pt idx="136">
                  <c:v>4.9391284264784172</c:v>
                </c:pt>
                <c:pt idx="137">
                  <c:v>4.947078726201827</c:v>
                </c:pt>
                <c:pt idx="138">
                  <c:v>4.9550379781632552</c:v>
                </c:pt>
                <c:pt idx="139">
                  <c:v>4.9630061300221575</c:v>
                </c:pt>
                <c:pt idx="140">
                  <c:v>4.9709831297771316</c:v>
                </c:pt>
                <c:pt idx="141">
                  <c:v>4.9789689257689282</c:v>
                </c:pt>
                <c:pt idx="142">
                  <c:v>4.9869634666830809</c:v>
                </c:pt>
                <c:pt idx="143">
                  <c:v>4.9949667015521824</c:v>
                </c:pt>
                <c:pt idx="144">
                  <c:v>5.0029785797578246</c:v>
                </c:pt>
                <c:pt idx="145">
                  <c:v>5.010999051032222</c:v>
                </c:pt>
                <c:pt idx="146">
                  <c:v>5.0190280654595503</c:v>
                </c:pt>
                <c:pt idx="147">
                  <c:v>5.0270655734769933</c:v>
                </c:pt>
                <c:pt idx="148">
                  <c:v>5.035111525875549</c:v>
                </c:pt>
                <c:pt idx="149">
                  <c:v>5.0431658738005751</c:v>
                </c:pt>
                <c:pt idx="150">
                  <c:v>5.0512285687521219</c:v>
                </c:pt>
                <c:pt idx="151">
                  <c:v>5.0592995625850428</c:v>
                </c:pt>
                <c:pt idx="152">
                  <c:v>5.067378807508911</c:v>
                </c:pt>
                <c:pt idx="153">
                  <c:v>5.0754662560877417</c:v>
                </c:pt>
                <c:pt idx="154">
                  <c:v>5.083561861239553</c:v>
                </c:pt>
                <c:pt idx="155">
                  <c:v>5.0916655762357514</c:v>
                </c:pt>
                <c:pt idx="156">
                  <c:v>5.0997773547003709</c:v>
                </c:pt>
                <c:pt idx="157">
                  <c:v>5.1078971506091664</c:v>
                </c:pt>
                <c:pt idx="158">
                  <c:v>5.116024918288578</c:v>
                </c:pt>
                <c:pt idx="159">
                  <c:v>5.124160612414574</c:v>
                </c:pt>
                <c:pt idx="160">
                  <c:v>5.132304188011366</c:v>
                </c:pt>
                <c:pt idx="161">
                  <c:v>5.1404556004500357</c:v>
                </c:pt>
                <c:pt idx="162">
                  <c:v>5.1486148054470453</c:v>
                </c:pt>
                <c:pt idx="163">
                  <c:v>5.1567817590626648</c:v>
                </c:pt>
                <c:pt idx="164">
                  <c:v>5.1649564176993108</c:v>
                </c:pt>
                <c:pt idx="165">
                  <c:v>5.1731387380998068</c:v>
                </c:pt>
                <c:pt idx="166">
                  <c:v>5.1813286773455713</c:v>
                </c:pt>
                <c:pt idx="167">
                  <c:v>5.1895261928547303</c:v>
                </c:pt>
                <c:pt idx="168">
                  <c:v>5.19773124238018</c:v>
                </c:pt>
                <c:pt idx="169">
                  <c:v>5.2059437840075837</c:v>
                </c:pt>
                <c:pt idx="170">
                  <c:v>5.2141637761533168</c:v>
                </c:pt>
                <c:pt idx="171">
                  <c:v>5.2223911775623657</c:v>
                </c:pt>
                <c:pt idx="172">
                  <c:v>5.2306259473061818</c:v>
                </c:pt>
                <c:pt idx="173">
                  <c:v>5.2388680447804967</c:v>
                </c:pt>
                <c:pt idx="174">
                  <c:v>5.2471174297030974</c:v>
                </c:pt>
                <c:pt idx="175">
                  <c:v>5.2553740621115734</c:v>
                </c:pt>
                <c:pt idx="176">
                  <c:v>5.2636379023610331</c:v>
                </c:pt>
                <c:pt idx="177">
                  <c:v>5.2719089111217894</c:v>
                </c:pt>
                <c:pt idx="178">
                  <c:v>5.2801870493770329</c:v>
                </c:pt>
                <c:pt idx="179">
                  <c:v>5.2884722784204694</c:v>
                </c:pt>
                <c:pt idx="180">
                  <c:v>5.2967645598539539</c:v>
                </c:pt>
                <c:pt idx="181">
                  <c:v>5.3050638555850984</c:v>
                </c:pt>
                <c:pt idx="182">
                  <c:v>5.3133701278248759</c:v>
                </c:pt>
                <c:pt idx="183">
                  <c:v>5.3216833390852027</c:v>
                </c:pt>
                <c:pt idx="184">
                  <c:v>5.3300034521765234</c:v>
                </c:pt>
                <c:pt idx="185">
                  <c:v>5.3383304302053798</c:v>
                </c:pt>
                <c:pt idx="186">
                  <c:v>5.3466642365719794</c:v>
                </c:pt>
                <c:pt idx="187">
                  <c:v>5.3550048349677608</c:v>
                </c:pt>
                <c:pt idx="188">
                  <c:v>5.3633521893729501</c:v>
                </c:pt>
                <c:pt idx="189">
                  <c:v>5.3717062640541311</c:v>
                </c:pt>
                <c:pt idx="190">
                  <c:v>5.3800670235618018</c:v>
                </c:pt>
                <c:pt idx="191">
                  <c:v>5.388434432727939</c:v>
                </c:pt>
                <c:pt idx="192">
                  <c:v>5.3968084566635737</c:v>
                </c:pt>
                <c:pt idx="193">
                  <c:v>5.4051890607563582</c:v>
                </c:pt>
                <c:pt idx="194">
                  <c:v>5.4135762106681504</c:v>
                </c:pt>
                <c:pt idx="195">
                  <c:v>5.4219698723325953</c:v>
                </c:pt>
                <c:pt idx="196">
                  <c:v>5.4303700119527232</c:v>
                </c:pt>
                <c:pt idx="197">
                  <c:v>5.4387765959985526</c:v>
                </c:pt>
                <c:pt idx="198">
                  <c:v>5.4471895912047028</c:v>
                </c:pt>
                <c:pt idx="199">
                  <c:v>5.4556089645680146</c:v>
                </c:pt>
                <c:pt idx="200">
                  <c:v>5.4640346833451874</c:v>
                </c:pt>
                <c:pt idx="201">
                  <c:v>5.4724667150504223</c:v>
                </c:pt>
                <c:pt idx="202">
                  <c:v>5.4809050274530851</c:v>
                </c:pt>
                <c:pt idx="203">
                  <c:v>5.4893495885753731</c:v>
                </c:pt>
                <c:pt idx="204">
                  <c:v>5.4978003666899991</c:v>
                </c:pt>
                <c:pt idx="205">
                  <c:v>5.5062573303178945</c:v>
                </c:pt>
                <c:pt idx="206">
                  <c:v>5.5147204482259191</c:v>
                </c:pt>
                <c:pt idx="207">
                  <c:v>5.523189689424588</c:v>
                </c:pt>
                <c:pt idx="208">
                  <c:v>5.5316650231658198</c:v>
                </c:pt>
                <c:pt idx="209">
                  <c:v>5.5401464189406884</c:v>
                </c:pt>
                <c:pt idx="210">
                  <c:v>5.5486338464772036</c:v>
                </c:pt>
                <c:pt idx="211">
                  <c:v>5.5571272757380967</c:v>
                </c:pt>
                <c:pt idx="212">
                  <c:v>5.5656266769186304</c:v>
                </c:pt>
                <c:pt idx="213">
                  <c:v>5.5741320204444236</c:v>
                </c:pt>
                <c:pt idx="214">
                  <c:v>5.5826432769692911</c:v>
                </c:pt>
                <c:pt idx="215">
                  <c:v>5.5911604173730973</c:v>
                </c:pt>
                <c:pt idx="216">
                  <c:v>5.5996834127596387</c:v>
                </c:pt>
                <c:pt idx="217">
                  <c:v>5.6082122344545295</c:v>
                </c:pt>
                <c:pt idx="218">
                  <c:v>5.6167468540031162</c:v>
                </c:pt>
                <c:pt idx="219">
                  <c:v>5.6252872431684029</c:v>
                </c:pt>
                <c:pt idx="220">
                  <c:v>5.6338333739289963</c:v>
                </c:pt>
                <c:pt idx="221">
                  <c:v>5.6423852184770702</c:v>
                </c:pt>
                <c:pt idx="222">
                  <c:v>5.6509427492163464</c:v>
                </c:pt>
                <c:pt idx="223">
                  <c:v>5.6595059387600912</c:v>
                </c:pt>
                <c:pt idx="224">
                  <c:v>5.6680747599291355</c:v>
                </c:pt>
                <c:pt idx="225">
                  <c:v>5.6766491857499073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75456"/>
        <c:axId val="551567360"/>
      </c:scatterChart>
      <c:valAx>
        <c:axId val="551475456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51567360"/>
        <c:crosses val="autoZero"/>
        <c:crossBetween val="midCat"/>
      </c:valAx>
      <c:valAx>
        <c:axId val="551567360"/>
        <c:scaling>
          <c:orientation val="minMax"/>
          <c:max val="3.62"/>
          <c:min val="3.5"/>
        </c:scaling>
        <c:delete val="0"/>
        <c:axPos val="l"/>
        <c:numFmt formatCode="General" sourceLinked="1"/>
        <c:majorTickMark val="out"/>
        <c:minorTickMark val="none"/>
        <c:tickLblPos val="nextTo"/>
        <c:crossAx val="55147545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t_ramp!$D$10:$D$235</c:f>
              <c:numCache>
                <c:formatCode>General</c:formatCode>
                <c:ptCount val="226"/>
                <c:pt idx="0">
                  <c:v>3.4431000000000598</c:v>
                </c:pt>
                <c:pt idx="1">
                  <c:v>3.4431599727601019</c:v>
                </c:pt>
                <c:pt idx="2">
                  <c:v>3.4432192793233001</c:v>
                </c:pt>
                <c:pt idx="3">
                  <c:v>3.4432767691893198</c:v>
                </c:pt>
                <c:pt idx="4">
                  <c:v>3.4433319144636547</c:v>
                </c:pt>
                <c:pt idx="5">
                  <c:v>3.4433846745835948</c:v>
                </c:pt>
                <c:pt idx="6">
                  <c:v>3.4434352128224992</c:v>
                </c:pt>
                <c:pt idx="7">
                  <c:v>3.4434837572269119</c:v>
                </c:pt>
                <c:pt idx="8">
                  <c:v>3.4435305423613074</c:v>
                </c:pt>
                <c:pt idx="9">
                  <c:v>3.4435757868120191</c:v>
                </c:pt>
                <c:pt idx="10">
                  <c:v>3.4436196859526911</c:v>
                </c:pt>
                <c:pt idx="11">
                  <c:v>3.4436624110914158</c:v>
                </c:pt>
                <c:pt idx="12">
                  <c:v>3.4437041111393714</c:v>
                </c:pt>
                <c:pt idx="13">
                  <c:v>3.4437449151158233</c:v>
                </c:pt>
                <c:pt idx="14">
                  <c:v>3.4437849347647984</c:v>
                </c:pt>
                <c:pt idx="15">
                  <c:v>3.4438242669893913</c:v>
                </c:pt>
                <c:pt idx="16">
                  <c:v>3.4438629960033409</c:v>
                </c:pt>
                <c:pt idx="17">
                  <c:v>3.4439011951849992</c:v>
                </c:pt>
                <c:pt idx="18">
                  <c:v>3.4439389286542696</c:v>
                </c:pt>
                <c:pt idx="19">
                  <c:v>3.4439762526055304</c:v>
                </c:pt>
                <c:pt idx="20">
                  <c:v>3.4440132164315518</c:v>
                </c:pt>
                <c:pt idx="21">
                  <c:v>3.4440498636710544</c:v>
                </c:pt>
                <c:pt idx="22">
                  <c:v>3.4440862328085897</c:v>
                </c:pt>
                <c:pt idx="23">
                  <c:v>3.4441223579512026</c:v>
                </c:pt>
                <c:pt idx="24">
                  <c:v>3.4441582694023789</c:v>
                </c:pt>
                <c:pt idx="25">
                  <c:v>3.4441939941503255</c:v>
                </c:pt>
                <c:pt idx="26">
                  <c:v>3.4442295562846708</c:v>
                </c:pt>
                <c:pt idx="27">
                  <c:v>3.4442649773532259</c:v>
                </c:pt>
                <c:pt idx="28">
                  <c:v>3.444300276668419</c:v>
                </c:pt>
                <c:pt idx="29">
                  <c:v>3.4443354715713426</c:v>
                </c:pt>
                <c:pt idx="30">
                  <c:v>3.4443705776599933</c:v>
                </c:pt>
                <c:pt idx="31">
                  <c:v>3.4444056089871657</c:v>
                </c:pt>
                <c:pt idx="32">
                  <c:v>3.4444405782325447</c:v>
                </c:pt>
                <c:pt idx="33">
                  <c:v>3.4444754968527955</c:v>
                </c:pt>
                <c:pt idx="34">
                  <c:v>3.4445103752128268</c:v>
                </c:pt>
                <c:pt idx="35">
                  <c:v>3.4445452227008979</c:v>
                </c:pt>
                <c:pt idx="36">
                  <c:v>3.4445800478298194</c:v>
                </c:pt>
                <c:pt idx="37">
                  <c:v>3.4446148583261524</c:v>
                </c:pt>
                <c:pt idx="38">
                  <c:v>3.4446496612090134</c:v>
                </c:pt>
                <c:pt idx="39">
                  <c:v>3.4446844628598621</c:v>
                </c:pt>
                <c:pt idx="40">
                  <c:v>3.4447192690844344</c:v>
                </c:pt>
                <c:pt idx="41">
                  <c:v>3.4447540851678311</c:v>
                </c:pt>
                <c:pt idx="42">
                  <c:v>3.4447889159236103</c:v>
                </c:pt>
                <c:pt idx="43">
                  <c:v>3.4448237657376275</c:v>
                </c:pt>
                <c:pt idx="44">
                  <c:v>3.4448586386072604</c:v>
                </c:pt>
                <c:pt idx="45">
                  <c:v>3.4448935381765629</c:v>
                </c:pt>
                <c:pt idx="46">
                  <c:v>3.4449284677678351</c:v>
                </c:pt>
                <c:pt idx="47">
                  <c:v>3.4449634304100125</c:v>
                </c:pt>
                <c:pt idx="48">
                  <c:v>3.4449984288642463</c:v>
                </c:pt>
                <c:pt idx="49">
                  <c:v>3.4450334656469792</c:v>
                </c:pt>
                <c:pt idx="50">
                  <c:v>3.4450685430508048</c:v>
                </c:pt>
                <c:pt idx="51">
                  <c:v>3.4451036631633372</c:v>
                </c:pt>
                <c:pt idx="52">
                  <c:v>3.4451388278843194</c:v>
                </c:pt>
                <c:pt idx="53">
                  <c:v>3.4451740389411416</c:v>
                </c:pt>
                <c:pt idx="54">
                  <c:v>3.4452092979029492</c:v>
                </c:pt>
                <c:pt idx="55">
                  <c:v>3.4452446061934725</c:v>
                </c:pt>
                <c:pt idx="56">
                  <c:v>3.4452799651027162</c:v>
                </c:pt>
                <c:pt idx="57">
                  <c:v>3.4453153757976209</c:v>
                </c:pt>
                <c:pt idx="58">
                  <c:v>3.4453508393317955</c:v>
                </c:pt>
                <c:pt idx="59">
                  <c:v>3.4453863566544127</c:v>
                </c:pt>
                <c:pt idx="60">
                  <c:v>3.4454219286183503</c:v>
                </c:pt>
                <c:pt idx="61">
                  <c:v>3.4454575559876459</c:v>
                </c:pt>
                <c:pt idx="62">
                  <c:v>3.4454932394443323</c:v>
                </c:pt>
                <c:pt idx="63">
                  <c:v>3.4455289795947093</c:v>
                </c:pt>
                <c:pt idx="64">
                  <c:v>3.4455647769751065</c:v>
                </c:pt>
                <c:pt idx="65">
                  <c:v>3.4456006320571797</c:v>
                </c:pt>
                <c:pt idx="66">
                  <c:v>3.4456365452527828</c:v>
                </c:pt>
                <c:pt idx="67">
                  <c:v>3.4456725169184597</c:v>
                </c:pt>
                <c:pt idx="68">
                  <c:v>3.4457085473595761</c:v>
                </c:pt>
                <c:pt idx="69">
                  <c:v>3.4457446368341387</c:v>
                </c:pt>
                <c:pt idx="70">
                  <c:v>3.4457807855563125</c:v>
                </c:pt>
                <c:pt idx="71">
                  <c:v>3.445816993699677</c:v>
                </c:pt>
                <c:pt idx="72">
                  <c:v>3.4458532614002286</c:v>
                </c:pt>
                <c:pt idx="73">
                  <c:v>3.4458895887591656</c:v>
                </c:pt>
                <c:pt idx="74">
                  <c:v>3.4459259758454577</c:v>
                </c:pt>
                <c:pt idx="75">
                  <c:v>3.4459624226982299</c:v>
                </c:pt>
                <c:pt idx="76">
                  <c:v>3.4459989293289737</c:v>
                </c:pt>
                <c:pt idx="77">
                  <c:v>3.4460354957235908</c:v>
                </c:pt>
                <c:pt idx="78">
                  <c:v>3.4460721218442942</c:v>
                </c:pt>
                <c:pt idx="79">
                  <c:v>3.4461088076313717</c:v>
                </c:pt>
                <c:pt idx="80">
                  <c:v>3.4461455530048215</c:v>
                </c:pt>
                <c:pt idx="81">
                  <c:v>3.4461823578658741</c:v>
                </c:pt>
                <c:pt idx="82">
                  <c:v>3.4462192220984051</c:v>
                </c:pt>
                <c:pt idx="83">
                  <c:v>3.4462561455702518</c:v>
                </c:pt>
                <c:pt idx="84">
                  <c:v>3.4462931281344336</c:v>
                </c:pt>
                <c:pt idx="85">
                  <c:v>3.4463301696302913</c:v>
                </c:pt>
                <c:pt idx="86">
                  <c:v>3.4463672698845489</c:v>
                </c:pt>
                <c:pt idx="87">
                  <c:v>3.4464044287122957</c:v>
                </c:pt>
                <c:pt idx="88">
                  <c:v>3.4464416459179117</c:v>
                </c:pt>
                <c:pt idx="89">
                  <c:v>3.4464789212959199</c:v>
                </c:pt>
                <c:pt idx="90">
                  <c:v>3.446516254631788</c:v>
                </c:pt>
                <c:pt idx="91">
                  <c:v>3.4465536457026724</c:v>
                </c:pt>
                <c:pt idx="92">
                  <c:v>3.4465910942781126</c:v>
                </c:pt>
                <c:pt idx="93">
                  <c:v>3.4466286001206821</c:v>
                </c:pt>
                <c:pt idx="94">
                  <c:v>3.4466661629865909</c:v>
                </c:pt>
                <c:pt idx="95">
                  <c:v>3.4467037826262508</c:v>
                </c:pt>
                <c:pt idx="96">
                  <c:v>3.4467414587848042</c:v>
                </c:pt>
                <c:pt idx="97">
                  <c:v>3.4467791912026153</c:v>
                </c:pt>
                <c:pt idx="98">
                  <c:v>3.4468169796157295</c:v>
                </c:pt>
                <c:pt idx="99">
                  <c:v>3.4468548237563046</c:v>
                </c:pt>
                <c:pt idx="100">
                  <c:v>3.4468927233530091</c:v>
                </c:pt>
                <c:pt idx="101">
                  <c:v>3.4469306781314</c:v>
                </c:pt>
                <c:pt idx="102">
                  <c:v>3.4469686878142705</c:v>
                </c:pt>
                <c:pt idx="103">
                  <c:v>3.447006752121978</c:v>
                </c:pt>
                <c:pt idx="104">
                  <c:v>3.4470448707727499</c:v>
                </c:pt>
                <c:pt idx="105">
                  <c:v>3.4470830434829685</c:v>
                </c:pt>
                <c:pt idx="106">
                  <c:v>3.4471212699674365</c:v>
                </c:pt>
                <c:pt idx="107">
                  <c:v>3.4471595499396286</c:v>
                </c:pt>
                <c:pt idx="108">
                  <c:v>3.4471978831119214</c:v>
                </c:pt>
                <c:pt idx="109">
                  <c:v>3.4472362691958125</c:v>
                </c:pt>
                <c:pt idx="110">
                  <c:v>3.447274707902122</c:v>
                </c:pt>
                <c:pt idx="111">
                  <c:v>3.447313198941182</c:v>
                </c:pt>
                <c:pt idx="112">
                  <c:v>3.447351742023014</c:v>
                </c:pt>
                <c:pt idx="113">
                  <c:v>3.447390336857493</c:v>
                </c:pt>
                <c:pt idx="114">
                  <c:v>3.4474289831545013</c:v>
                </c:pt>
                <c:pt idx="115">
                  <c:v>3.4474676806240718</c:v>
                </c:pt>
                <c:pt idx="116">
                  <c:v>3.447506428976522</c:v>
                </c:pt>
                <c:pt idx="117">
                  <c:v>3.4475452279225776</c:v>
                </c:pt>
                <c:pt idx="118">
                  <c:v>3.4475840771734889</c:v>
                </c:pt>
                <c:pt idx="119">
                  <c:v>3.4476229764411399</c:v>
                </c:pt>
                <c:pt idx="120">
                  <c:v>3.4476619254381453</c:v>
                </c:pt>
                <c:pt idx="121">
                  <c:v>3.4477009238779464</c:v>
                </c:pt>
                <c:pt idx="122">
                  <c:v>3.4477399714748977</c:v>
                </c:pt>
                <c:pt idx="123">
                  <c:v>3.4477790679443459</c:v>
                </c:pt>
                <c:pt idx="124">
                  <c:v>3.4478182130027037</c:v>
                </c:pt>
                <c:pt idx="125">
                  <c:v>3.4478574063675218</c:v>
                </c:pt>
                <c:pt idx="126">
                  <c:v>3.4478966477575494</c:v>
                </c:pt>
                <c:pt idx="127">
                  <c:v>3.4479359368927951</c:v>
                </c:pt>
                <c:pt idx="128">
                  <c:v>3.4479752734945808</c:v>
                </c:pt>
                <c:pt idx="129">
                  <c:v>3.448014657285591</c:v>
                </c:pt>
                <c:pt idx="130">
                  <c:v>3.4480540879899206</c:v>
                </c:pt>
                <c:pt idx="131">
                  <c:v>3.4480935653331155</c:v>
                </c:pt>
                <c:pt idx="132">
                  <c:v>3.4481330890422113</c:v>
                </c:pt>
                <c:pt idx="133">
                  <c:v>3.4481726588457704</c:v>
                </c:pt>
                <c:pt idx="134">
                  <c:v>3.4482122744739128</c:v>
                </c:pt>
                <c:pt idx="135">
                  <c:v>3.4482519356583463</c:v>
                </c:pt>
                <c:pt idx="136">
                  <c:v>3.4482916421323919</c:v>
                </c:pt>
                <c:pt idx="137">
                  <c:v>3.4483313936310092</c:v>
                </c:pt>
                <c:pt idx="138">
                  <c:v>3.4483711898908163</c:v>
                </c:pt>
                <c:pt idx="139">
                  <c:v>3.4484110306501106</c:v>
                </c:pt>
                <c:pt idx="140">
                  <c:v>3.4484509156488854</c:v>
                </c:pt>
                <c:pt idx="141">
                  <c:v>3.4484908446288443</c:v>
                </c:pt>
                <c:pt idx="142">
                  <c:v>3.448530817333415</c:v>
                </c:pt>
                <c:pt idx="143">
                  <c:v>3.4485708335077607</c:v>
                </c:pt>
                <c:pt idx="144">
                  <c:v>3.4486108928987891</c:v>
                </c:pt>
                <c:pt idx="145">
                  <c:v>3.4486509952551607</c:v>
                </c:pt>
                <c:pt idx="146">
                  <c:v>3.4486911403272975</c:v>
                </c:pt>
                <c:pt idx="147">
                  <c:v>3.4487313278673848</c:v>
                </c:pt>
                <c:pt idx="148">
                  <c:v>3.4487715576293776</c:v>
                </c:pt>
                <c:pt idx="149">
                  <c:v>3.4488118293690029</c:v>
                </c:pt>
                <c:pt idx="150">
                  <c:v>3.4488521428437604</c:v>
                </c:pt>
                <c:pt idx="151">
                  <c:v>3.448892497812925</c:v>
                </c:pt>
                <c:pt idx="152">
                  <c:v>3.4489328940375445</c:v>
                </c:pt>
                <c:pt idx="153">
                  <c:v>3.4489733312804387</c:v>
                </c:pt>
                <c:pt idx="154">
                  <c:v>3.4490138093061975</c:v>
                </c:pt>
                <c:pt idx="155">
                  <c:v>3.4490543278811785</c:v>
                </c:pt>
                <c:pt idx="156">
                  <c:v>3.4490948867735018</c:v>
                </c:pt>
                <c:pt idx="157">
                  <c:v>3.4491354857530458</c:v>
                </c:pt>
                <c:pt idx="158">
                  <c:v>3.4491761245914425</c:v>
                </c:pt>
                <c:pt idx="159">
                  <c:v>3.4492168030620727</c:v>
                </c:pt>
                <c:pt idx="160">
                  <c:v>3.4492575209400567</c:v>
                </c:pt>
                <c:pt idx="161">
                  <c:v>3.4492982780022499</c:v>
                </c:pt>
                <c:pt idx="162">
                  <c:v>3.4493390740272352</c:v>
                </c:pt>
                <c:pt idx="163">
                  <c:v>3.4493799087953132</c:v>
                </c:pt>
                <c:pt idx="164">
                  <c:v>3.4494207820884966</c:v>
                </c:pt>
                <c:pt idx="165">
                  <c:v>3.4494616936904987</c:v>
                </c:pt>
                <c:pt idx="166">
                  <c:v>3.4495026433867277</c:v>
                </c:pt>
                <c:pt idx="167">
                  <c:v>3.4495436309642735</c:v>
                </c:pt>
                <c:pt idx="168">
                  <c:v>3.4495846562119006</c:v>
                </c:pt>
                <c:pt idx="169">
                  <c:v>3.4496257189200379</c:v>
                </c:pt>
                <c:pt idx="170">
                  <c:v>3.4496668188807664</c:v>
                </c:pt>
                <c:pt idx="171">
                  <c:v>3.4497079558878117</c:v>
                </c:pt>
                <c:pt idx="172">
                  <c:v>3.4497491297365306</c:v>
                </c:pt>
                <c:pt idx="173">
                  <c:v>3.4497903402239025</c:v>
                </c:pt>
                <c:pt idx="174">
                  <c:v>3.4498315871485152</c:v>
                </c:pt>
                <c:pt idx="175">
                  <c:v>3.4498728703105579</c:v>
                </c:pt>
                <c:pt idx="176">
                  <c:v>3.4499141895118051</c:v>
                </c:pt>
                <c:pt idx="177">
                  <c:v>3.4499555445556087</c:v>
                </c:pt>
                <c:pt idx="178">
                  <c:v>3.4499969352468849</c:v>
                </c:pt>
                <c:pt idx="179">
                  <c:v>3.4500383613921022</c:v>
                </c:pt>
                <c:pt idx="180">
                  <c:v>3.4500798227992697</c:v>
                </c:pt>
                <c:pt idx="181">
                  <c:v>3.4501213192779252</c:v>
                </c:pt>
                <c:pt idx="182">
                  <c:v>3.4501628506391242</c:v>
                </c:pt>
                <c:pt idx="183">
                  <c:v>3.450204416695426</c:v>
                </c:pt>
                <c:pt idx="184">
                  <c:v>3.4502460172608824</c:v>
                </c:pt>
                <c:pt idx="185">
                  <c:v>3.4502876521510268</c:v>
                </c:pt>
                <c:pt idx="186">
                  <c:v>3.4503293211828598</c:v>
                </c:pt>
                <c:pt idx="187">
                  <c:v>3.4503710241748387</c:v>
                </c:pt>
                <c:pt idx="188">
                  <c:v>3.4504127609468647</c:v>
                </c:pt>
                <c:pt idx="189">
                  <c:v>3.4504545313202706</c:v>
                </c:pt>
                <c:pt idx="190">
                  <c:v>3.4504963351178088</c:v>
                </c:pt>
                <c:pt idx="191">
                  <c:v>3.4505381721636397</c:v>
                </c:pt>
                <c:pt idx="192">
                  <c:v>3.4505800422833177</c:v>
                </c:pt>
                <c:pt idx="193">
                  <c:v>3.4506219453037814</c:v>
                </c:pt>
                <c:pt idx="194">
                  <c:v>3.4506638810533405</c:v>
                </c:pt>
                <c:pt idx="195">
                  <c:v>3.4507058493616629</c:v>
                </c:pt>
                <c:pt idx="196">
                  <c:v>3.4507478500597633</c:v>
                </c:pt>
                <c:pt idx="197">
                  <c:v>3.4507898829799926</c:v>
                </c:pt>
                <c:pt idx="198">
                  <c:v>3.4508319479560234</c:v>
                </c:pt>
                <c:pt idx="199">
                  <c:v>3.4508740448228399</c:v>
                </c:pt>
                <c:pt idx="200">
                  <c:v>3.4509161734167257</c:v>
                </c:pt>
                <c:pt idx="201">
                  <c:v>3.4509583335752518</c:v>
                </c:pt>
                <c:pt idx="202">
                  <c:v>3.4510005251372653</c:v>
                </c:pt>
                <c:pt idx="203">
                  <c:v>3.4510427479428767</c:v>
                </c:pt>
                <c:pt idx="204">
                  <c:v>3.4510850018334498</c:v>
                </c:pt>
                <c:pt idx="205">
                  <c:v>3.4511272866515892</c:v>
                </c:pt>
                <c:pt idx="206">
                  <c:v>3.4511696022411296</c:v>
                </c:pt>
                <c:pt idx="207">
                  <c:v>3.4512119484471229</c:v>
                </c:pt>
                <c:pt idx="208">
                  <c:v>3.451254325115829</c:v>
                </c:pt>
                <c:pt idx="209">
                  <c:v>3.4512967320947032</c:v>
                </c:pt>
                <c:pt idx="210">
                  <c:v>3.4513391692323858</c:v>
                </c:pt>
                <c:pt idx="211">
                  <c:v>3.4513816363786902</c:v>
                </c:pt>
                <c:pt idx="212">
                  <c:v>3.451424133384593</c:v>
                </c:pt>
                <c:pt idx="213">
                  <c:v>3.4514666601022221</c:v>
                </c:pt>
                <c:pt idx="214">
                  <c:v>3.4515092163848462</c:v>
                </c:pt>
                <c:pt idx="215">
                  <c:v>3.4515518020868652</c:v>
                </c:pt>
                <c:pt idx="216">
                  <c:v>3.4515944170637982</c:v>
                </c:pt>
                <c:pt idx="217">
                  <c:v>3.4516370611722724</c:v>
                </c:pt>
                <c:pt idx="218">
                  <c:v>3.4516797342700154</c:v>
                </c:pt>
                <c:pt idx="219">
                  <c:v>3.4517224362158418</c:v>
                </c:pt>
                <c:pt idx="220">
                  <c:v>3.4517651668696447</c:v>
                </c:pt>
                <c:pt idx="221">
                  <c:v>3.4518079260923851</c:v>
                </c:pt>
                <c:pt idx="222">
                  <c:v>3.4518507137460817</c:v>
                </c:pt>
                <c:pt idx="223">
                  <c:v>3.4518935296938005</c:v>
                </c:pt>
                <c:pt idx="224">
                  <c:v>3.4519363737996454</c:v>
                </c:pt>
                <c:pt idx="225">
                  <c:v>3.4519792459287495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t_ramp!$E$10:$E$235</c:f>
              <c:numCache>
                <c:formatCode>General</c:formatCode>
                <c:ptCount val="226"/>
                <c:pt idx="0">
                  <c:v>3.4454000000001197</c:v>
                </c:pt>
                <c:pt idx="1">
                  <c:v>3.4455199455202039</c:v>
                </c:pt>
                <c:pt idx="2">
                  <c:v>3.4456385586466003</c:v>
                </c:pt>
                <c:pt idx="3">
                  <c:v>3.4457535383786402</c:v>
                </c:pt>
                <c:pt idx="4">
                  <c:v>3.44586382892731</c:v>
                </c:pt>
                <c:pt idx="5">
                  <c:v>3.4459693491671897</c:v>
                </c:pt>
                <c:pt idx="6">
                  <c:v>3.4460704256449985</c:v>
                </c:pt>
                <c:pt idx="7">
                  <c:v>3.4461675144538235</c:v>
                </c:pt>
                <c:pt idx="8">
                  <c:v>3.4462610847226145</c:v>
                </c:pt>
                <c:pt idx="9">
                  <c:v>3.4463515736240389</c:v>
                </c:pt>
                <c:pt idx="10">
                  <c:v>3.4464393719053823</c:v>
                </c:pt>
                <c:pt idx="11">
                  <c:v>3.4465248221828317</c:v>
                </c:pt>
                <c:pt idx="12">
                  <c:v>3.4466082222787429</c:v>
                </c:pt>
                <c:pt idx="13">
                  <c:v>3.4466898302316471</c:v>
                </c:pt>
                <c:pt idx="14">
                  <c:v>3.4467698695295974</c:v>
                </c:pt>
                <c:pt idx="15">
                  <c:v>3.4468485339787822</c:v>
                </c:pt>
                <c:pt idx="16">
                  <c:v>3.4469259920066819</c:v>
                </c:pt>
                <c:pt idx="17">
                  <c:v>3.4470023903699984</c:v>
                </c:pt>
                <c:pt idx="18">
                  <c:v>3.4470778573085394</c:v>
                </c:pt>
                <c:pt idx="19">
                  <c:v>3.4471525052110605</c:v>
                </c:pt>
                <c:pt idx="20">
                  <c:v>3.4472264328631037</c:v>
                </c:pt>
                <c:pt idx="21">
                  <c:v>3.4472997273421089</c:v>
                </c:pt>
                <c:pt idx="22">
                  <c:v>3.4473724656171796</c:v>
                </c:pt>
                <c:pt idx="23">
                  <c:v>3.4474447159024049</c:v>
                </c:pt>
                <c:pt idx="24">
                  <c:v>3.4475165388047575</c:v>
                </c:pt>
                <c:pt idx="25">
                  <c:v>3.4475879883006515</c:v>
                </c:pt>
                <c:pt idx="26">
                  <c:v>3.4476591125693421</c:v>
                </c:pt>
                <c:pt idx="27">
                  <c:v>3.4477299547064519</c:v>
                </c:pt>
                <c:pt idx="28">
                  <c:v>3.4478005533368381</c:v>
                </c:pt>
                <c:pt idx="29">
                  <c:v>3.4478709431426853</c:v>
                </c:pt>
                <c:pt idx="30">
                  <c:v>3.4479411553199868</c:v>
                </c:pt>
                <c:pt idx="31">
                  <c:v>3.4480112179743312</c:v>
                </c:pt>
                <c:pt idx="32">
                  <c:v>3.4480811564650891</c:v>
                </c:pt>
                <c:pt idx="33">
                  <c:v>3.4481509937055912</c:v>
                </c:pt>
                <c:pt idx="34">
                  <c:v>3.4482207504256541</c:v>
                </c:pt>
                <c:pt idx="35">
                  <c:v>3.448290445401796</c:v>
                </c:pt>
                <c:pt idx="36">
                  <c:v>3.448360095659639</c:v>
                </c:pt>
                <c:pt idx="37">
                  <c:v>3.448429716652305</c:v>
                </c:pt>
                <c:pt idx="38">
                  <c:v>3.4484993224180274</c:v>
                </c:pt>
                <c:pt idx="39">
                  <c:v>3.4485689257197238</c:v>
                </c:pt>
                <c:pt idx="40">
                  <c:v>3.4486385381688689</c:v>
                </c:pt>
                <c:pt idx="41">
                  <c:v>3.4487081703356623</c:v>
                </c:pt>
                <c:pt idx="42">
                  <c:v>3.4487778318472206</c:v>
                </c:pt>
                <c:pt idx="43">
                  <c:v>3.4488475314752556</c:v>
                </c:pt>
                <c:pt idx="44">
                  <c:v>3.4489172772145209</c:v>
                </c:pt>
                <c:pt idx="45">
                  <c:v>3.4489870763531263</c:v>
                </c:pt>
                <c:pt idx="46">
                  <c:v>3.4490569355356704</c:v>
                </c:pt>
                <c:pt idx="47">
                  <c:v>3.4491268608200256</c:v>
                </c:pt>
                <c:pt idx="48">
                  <c:v>3.4491968577284928</c:v>
                </c:pt>
                <c:pt idx="49">
                  <c:v>3.449266931293959</c:v>
                </c:pt>
                <c:pt idx="50">
                  <c:v>3.4493370861016097</c:v>
                </c:pt>
                <c:pt idx="51">
                  <c:v>3.4494073263266749</c:v>
                </c:pt>
                <c:pt idx="52">
                  <c:v>3.4494776557686384</c:v>
                </c:pt>
                <c:pt idx="53">
                  <c:v>3.4495480778822833</c:v>
                </c:pt>
                <c:pt idx="54">
                  <c:v>3.4496185958058985</c:v>
                </c:pt>
                <c:pt idx="55">
                  <c:v>3.4496892123869451</c:v>
                </c:pt>
                <c:pt idx="56">
                  <c:v>3.4497599302054325</c:v>
                </c:pt>
                <c:pt idx="57">
                  <c:v>3.449830751595242</c:v>
                </c:pt>
                <c:pt idx="58">
                  <c:v>3.4499016786635908</c:v>
                </c:pt>
                <c:pt idx="59">
                  <c:v>3.4499727133088252</c:v>
                </c:pt>
                <c:pt idx="60">
                  <c:v>3.4500438572367007</c:v>
                </c:pt>
                <c:pt idx="61">
                  <c:v>3.4501151119752924</c:v>
                </c:pt>
                <c:pt idx="62">
                  <c:v>3.4501864788886647</c:v>
                </c:pt>
                <c:pt idx="63">
                  <c:v>3.4502579591894191</c:v>
                </c:pt>
                <c:pt idx="64">
                  <c:v>3.4503295539502137</c:v>
                </c:pt>
                <c:pt idx="65">
                  <c:v>3.4504012641143591</c:v>
                </c:pt>
                <c:pt idx="66">
                  <c:v>3.4504730905055663</c:v>
                </c:pt>
                <c:pt idx="67">
                  <c:v>3.4505450338369195</c:v>
                </c:pt>
                <c:pt idx="68">
                  <c:v>3.4506170947191528</c:v>
                </c:pt>
                <c:pt idx="69">
                  <c:v>3.4506892736682775</c:v>
                </c:pt>
                <c:pt idx="70">
                  <c:v>3.4507615711126252</c:v>
                </c:pt>
                <c:pt idx="71">
                  <c:v>3.4508339873993537</c:v>
                </c:pt>
                <c:pt idx="72">
                  <c:v>3.4509065228004578</c:v>
                </c:pt>
                <c:pt idx="73">
                  <c:v>3.4509791775183318</c:v>
                </c:pt>
                <c:pt idx="74">
                  <c:v>3.4510519516909155</c:v>
                </c:pt>
                <c:pt idx="75">
                  <c:v>3.4511248453964605</c:v>
                </c:pt>
                <c:pt idx="76">
                  <c:v>3.4511978586579479</c:v>
                </c:pt>
                <c:pt idx="77">
                  <c:v>3.4512709914471817</c:v>
                </c:pt>
                <c:pt idx="78">
                  <c:v>3.4513442436885891</c:v>
                </c:pt>
                <c:pt idx="79">
                  <c:v>3.4514176152627436</c:v>
                </c:pt>
                <c:pt idx="80">
                  <c:v>3.4514911060096432</c:v>
                </c:pt>
                <c:pt idx="81">
                  <c:v>3.4515647157317479</c:v>
                </c:pt>
                <c:pt idx="82">
                  <c:v>3.4516384441968104</c:v>
                </c:pt>
                <c:pt idx="83">
                  <c:v>3.4517122911405038</c:v>
                </c:pt>
                <c:pt idx="84">
                  <c:v>3.4517862562688668</c:v>
                </c:pt>
                <c:pt idx="85">
                  <c:v>3.4518603392605831</c:v>
                </c:pt>
                <c:pt idx="86">
                  <c:v>3.4519345397690975</c:v>
                </c:pt>
                <c:pt idx="87">
                  <c:v>3.452008857424592</c:v>
                </c:pt>
                <c:pt idx="88">
                  <c:v>3.452083291835824</c:v>
                </c:pt>
                <c:pt idx="89">
                  <c:v>3.4521578425918404</c:v>
                </c:pt>
                <c:pt idx="90">
                  <c:v>3.4522325092635762</c:v>
                </c:pt>
                <c:pt idx="91">
                  <c:v>3.4523072914053445</c:v>
                </c:pt>
                <c:pt idx="92">
                  <c:v>3.4523821885562254</c:v>
                </c:pt>
                <c:pt idx="93">
                  <c:v>3.4524572002413643</c:v>
                </c:pt>
                <c:pt idx="94">
                  <c:v>3.4525323259731815</c:v>
                </c:pt>
                <c:pt idx="95">
                  <c:v>3.4526075652525017</c:v>
                </c:pt>
                <c:pt idx="96">
                  <c:v>3.4526829175696085</c:v>
                </c:pt>
                <c:pt idx="97">
                  <c:v>3.4527583824052308</c:v>
                </c:pt>
                <c:pt idx="98">
                  <c:v>3.4528339592314596</c:v>
                </c:pt>
                <c:pt idx="99">
                  <c:v>3.4529096475126093</c:v>
                </c:pt>
                <c:pt idx="100">
                  <c:v>3.4529854467060184</c:v>
                </c:pt>
                <c:pt idx="101">
                  <c:v>3.4530613562627996</c:v>
                </c:pt>
                <c:pt idx="102">
                  <c:v>3.4531373756285406</c:v>
                </c:pt>
                <c:pt idx="103">
                  <c:v>3.4532135042439562</c:v>
                </c:pt>
                <c:pt idx="104">
                  <c:v>3.4532897415454999</c:v>
                </c:pt>
                <c:pt idx="105">
                  <c:v>3.4533660869659366</c:v>
                </c:pt>
                <c:pt idx="106">
                  <c:v>3.4534425399348732</c:v>
                </c:pt>
                <c:pt idx="107">
                  <c:v>3.4535190998792573</c:v>
                </c:pt>
                <c:pt idx="108">
                  <c:v>3.453595766223843</c:v>
                </c:pt>
                <c:pt idx="109">
                  <c:v>3.4536725383916251</c:v>
                </c:pt>
                <c:pt idx="110">
                  <c:v>3.4537494158042441</c:v>
                </c:pt>
                <c:pt idx="111">
                  <c:v>3.4538263978823642</c:v>
                </c:pt>
                <c:pt idx="112">
                  <c:v>3.4539034840460281</c:v>
                </c:pt>
                <c:pt idx="113">
                  <c:v>3.4539806737149861</c:v>
                </c:pt>
                <c:pt idx="114">
                  <c:v>3.4540579663090027</c:v>
                </c:pt>
                <c:pt idx="115">
                  <c:v>3.4541353612481438</c:v>
                </c:pt>
                <c:pt idx="116">
                  <c:v>3.4542128579530438</c:v>
                </c:pt>
                <c:pt idx="117">
                  <c:v>3.4542904558451553</c:v>
                </c:pt>
                <c:pt idx="118">
                  <c:v>3.4543681543469784</c:v>
                </c:pt>
                <c:pt idx="119">
                  <c:v>3.45444595288228</c:v>
                </c:pt>
                <c:pt idx="120">
                  <c:v>3.4545238508762903</c:v>
                </c:pt>
                <c:pt idx="121">
                  <c:v>3.4546018477558933</c:v>
                </c:pt>
                <c:pt idx="122">
                  <c:v>3.4546799429497961</c:v>
                </c:pt>
                <c:pt idx="123">
                  <c:v>3.4547581358886914</c:v>
                </c:pt>
                <c:pt idx="124">
                  <c:v>3.4548364260054076</c:v>
                </c:pt>
                <c:pt idx="125">
                  <c:v>3.4549148127350433</c:v>
                </c:pt>
                <c:pt idx="126">
                  <c:v>3.4549932955150986</c:v>
                </c:pt>
                <c:pt idx="127">
                  <c:v>3.4550718737855903</c:v>
                </c:pt>
                <c:pt idx="128">
                  <c:v>3.4551505469891617</c:v>
                </c:pt>
                <c:pt idx="129">
                  <c:v>3.4552293145711825</c:v>
                </c:pt>
                <c:pt idx="130">
                  <c:v>3.4553081759798419</c:v>
                </c:pt>
                <c:pt idx="131">
                  <c:v>3.4553871306662307</c:v>
                </c:pt>
                <c:pt idx="132">
                  <c:v>3.4554661780844222</c:v>
                </c:pt>
                <c:pt idx="133">
                  <c:v>3.4555453176915409</c:v>
                </c:pt>
                <c:pt idx="134">
                  <c:v>3.4556245489478261</c:v>
                </c:pt>
                <c:pt idx="135">
                  <c:v>3.4557038713166928</c:v>
                </c:pt>
                <c:pt idx="136">
                  <c:v>3.455783284264784</c:v>
                </c:pt>
                <c:pt idx="137">
                  <c:v>3.455862787262018</c:v>
                </c:pt>
                <c:pt idx="138">
                  <c:v>3.4559423797816322</c:v>
                </c:pt>
                <c:pt idx="139">
                  <c:v>3.4560220613002213</c:v>
                </c:pt>
                <c:pt idx="140">
                  <c:v>3.4561018312977709</c:v>
                </c:pt>
                <c:pt idx="141">
                  <c:v>3.4561816892576891</c:v>
                </c:pt>
                <c:pt idx="142">
                  <c:v>3.4562616346668307</c:v>
                </c:pt>
                <c:pt idx="143">
                  <c:v>3.4563416670155216</c:v>
                </c:pt>
                <c:pt idx="144">
                  <c:v>3.4564217857975779</c:v>
                </c:pt>
                <c:pt idx="145">
                  <c:v>3.456501990510322</c:v>
                </c:pt>
                <c:pt idx="146">
                  <c:v>3.4565822806545952</c:v>
                </c:pt>
                <c:pt idx="147">
                  <c:v>3.4566626557347697</c:v>
                </c:pt>
                <c:pt idx="148">
                  <c:v>3.4567431152587553</c:v>
                </c:pt>
                <c:pt idx="149">
                  <c:v>3.4568236587380055</c:v>
                </c:pt>
                <c:pt idx="150">
                  <c:v>3.456904285687521</c:v>
                </c:pt>
                <c:pt idx="151">
                  <c:v>3.45698499562585</c:v>
                </c:pt>
                <c:pt idx="152">
                  <c:v>3.4570657880750888</c:v>
                </c:pt>
                <c:pt idx="153">
                  <c:v>3.4571466625608771</c:v>
                </c:pt>
                <c:pt idx="154">
                  <c:v>3.4572276186123951</c:v>
                </c:pt>
                <c:pt idx="155">
                  <c:v>3.4573086557623571</c:v>
                </c:pt>
                <c:pt idx="156">
                  <c:v>3.4573897735470034</c:v>
                </c:pt>
                <c:pt idx="157">
                  <c:v>3.4574709715060914</c:v>
                </c:pt>
                <c:pt idx="158">
                  <c:v>3.4575522491828856</c:v>
                </c:pt>
                <c:pt idx="159">
                  <c:v>3.4576336061241455</c:v>
                </c:pt>
                <c:pt idx="160">
                  <c:v>3.4577150418801135</c:v>
                </c:pt>
                <c:pt idx="161">
                  <c:v>3.4577965560045003</c:v>
                </c:pt>
                <c:pt idx="162">
                  <c:v>3.4578781480544705</c:v>
                </c:pt>
                <c:pt idx="163">
                  <c:v>3.4579598175906265</c:v>
                </c:pt>
                <c:pt idx="164">
                  <c:v>3.4580415641769928</c:v>
                </c:pt>
                <c:pt idx="165">
                  <c:v>3.458123387380998</c:v>
                </c:pt>
                <c:pt idx="166">
                  <c:v>3.4582052867734556</c:v>
                </c:pt>
                <c:pt idx="167">
                  <c:v>3.4582872619285472</c:v>
                </c:pt>
                <c:pt idx="168">
                  <c:v>3.4583693124238017</c:v>
                </c:pt>
                <c:pt idx="169">
                  <c:v>3.4584514378400755</c:v>
                </c:pt>
                <c:pt idx="170">
                  <c:v>3.458533637761533</c:v>
                </c:pt>
                <c:pt idx="171">
                  <c:v>3.4586159117756234</c:v>
                </c:pt>
                <c:pt idx="172">
                  <c:v>3.4586982594730618</c:v>
                </c:pt>
                <c:pt idx="173">
                  <c:v>3.4587806804478047</c:v>
                </c:pt>
                <c:pt idx="174">
                  <c:v>3.4588631742970306</c:v>
                </c:pt>
                <c:pt idx="175">
                  <c:v>3.4589457406211155</c:v>
                </c:pt>
                <c:pt idx="176">
                  <c:v>3.4590283790236103</c:v>
                </c:pt>
                <c:pt idx="177">
                  <c:v>3.4591110891112176</c:v>
                </c:pt>
                <c:pt idx="178">
                  <c:v>3.4591938704937699</c:v>
                </c:pt>
                <c:pt idx="179">
                  <c:v>3.4592767227842045</c:v>
                </c:pt>
                <c:pt idx="180">
                  <c:v>3.4593596455985391</c:v>
                </c:pt>
                <c:pt idx="181">
                  <c:v>3.459442638555851</c:v>
                </c:pt>
                <c:pt idx="182">
                  <c:v>3.4595257012782485</c:v>
                </c:pt>
                <c:pt idx="183">
                  <c:v>3.4596088333908517</c:v>
                </c:pt>
                <c:pt idx="184">
                  <c:v>3.459692034521765</c:v>
                </c:pt>
                <c:pt idx="185">
                  <c:v>3.4597753043020534</c:v>
                </c:pt>
                <c:pt idx="186">
                  <c:v>3.4598586423657194</c:v>
                </c:pt>
                <c:pt idx="187">
                  <c:v>3.4599420483496774</c:v>
                </c:pt>
                <c:pt idx="188">
                  <c:v>3.4600255218937295</c:v>
                </c:pt>
                <c:pt idx="189">
                  <c:v>3.4601090626405413</c:v>
                </c:pt>
                <c:pt idx="190">
                  <c:v>3.4601926702356178</c:v>
                </c:pt>
                <c:pt idx="191">
                  <c:v>3.460276344327279</c:v>
                </c:pt>
                <c:pt idx="192">
                  <c:v>3.4603600845666356</c:v>
                </c:pt>
                <c:pt idx="193">
                  <c:v>3.4604438906075634</c:v>
                </c:pt>
                <c:pt idx="194">
                  <c:v>3.4605277621066812</c:v>
                </c:pt>
                <c:pt idx="195">
                  <c:v>3.460611698723326</c:v>
                </c:pt>
                <c:pt idx="196">
                  <c:v>3.4606957001195271</c:v>
                </c:pt>
                <c:pt idx="197">
                  <c:v>3.4607797659599853</c:v>
                </c:pt>
                <c:pt idx="198">
                  <c:v>3.460863895912047</c:v>
                </c:pt>
                <c:pt idx="199">
                  <c:v>3.4609480896456799</c:v>
                </c:pt>
                <c:pt idx="200">
                  <c:v>3.4610323468334516</c:v>
                </c:pt>
                <c:pt idx="201">
                  <c:v>3.4611166671505038</c:v>
                </c:pt>
                <c:pt idx="202">
                  <c:v>3.4612010502745307</c:v>
                </c:pt>
                <c:pt idx="203">
                  <c:v>3.4612854958857535</c:v>
                </c:pt>
                <c:pt idx="204">
                  <c:v>3.4613700036668997</c:v>
                </c:pt>
                <c:pt idx="205">
                  <c:v>3.461454573303179</c:v>
                </c:pt>
                <c:pt idx="206">
                  <c:v>3.4615392044822588</c:v>
                </c:pt>
                <c:pt idx="207">
                  <c:v>3.4616238968942459</c:v>
                </c:pt>
                <c:pt idx="208">
                  <c:v>3.4617086502316581</c:v>
                </c:pt>
                <c:pt idx="209">
                  <c:v>3.4617934641894066</c:v>
                </c:pt>
                <c:pt idx="210">
                  <c:v>3.4618783384647718</c:v>
                </c:pt>
                <c:pt idx="211">
                  <c:v>3.4619632727573806</c:v>
                </c:pt>
                <c:pt idx="212">
                  <c:v>3.4620482667691861</c:v>
                </c:pt>
                <c:pt idx="213">
                  <c:v>3.462133320204444</c:v>
                </c:pt>
                <c:pt idx="214">
                  <c:v>3.4622184327696925</c:v>
                </c:pt>
                <c:pt idx="215">
                  <c:v>3.462303604173731</c:v>
                </c:pt>
                <c:pt idx="216">
                  <c:v>3.4623888341275961</c:v>
                </c:pt>
                <c:pt idx="217">
                  <c:v>3.462474122344545</c:v>
                </c:pt>
                <c:pt idx="218">
                  <c:v>3.4625594685400309</c:v>
                </c:pt>
                <c:pt idx="219">
                  <c:v>3.4626448724316838</c:v>
                </c:pt>
                <c:pt idx="220">
                  <c:v>3.4627303337392896</c:v>
                </c:pt>
                <c:pt idx="221">
                  <c:v>3.4628158521847707</c:v>
                </c:pt>
                <c:pt idx="222">
                  <c:v>3.4629014274921635</c:v>
                </c:pt>
                <c:pt idx="223">
                  <c:v>3.4629870593876007</c:v>
                </c:pt>
                <c:pt idx="224">
                  <c:v>3.4630727475992913</c:v>
                </c:pt>
                <c:pt idx="225">
                  <c:v>3.4631584918574987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t_ramp!$F$10:$F$235</c:f>
              <c:numCache>
                <c:formatCode>General</c:formatCode>
                <c:ptCount val="226"/>
                <c:pt idx="0">
                  <c:v>3.4923200000013437</c:v>
                </c:pt>
                <c:pt idx="1">
                  <c:v>3.4936633898262843</c:v>
                </c:pt>
                <c:pt idx="2">
                  <c:v>3.4949918568419256</c:v>
                </c:pt>
                <c:pt idx="3">
                  <c:v>3.4962796298407715</c:v>
                </c:pt>
                <c:pt idx="4">
                  <c:v>3.4975148839858727</c:v>
                </c:pt>
                <c:pt idx="5">
                  <c:v>3.4986967106725286</c:v>
                </c:pt>
                <c:pt idx="6">
                  <c:v>3.4998287672239869</c:v>
                </c:pt>
                <c:pt idx="7">
                  <c:v>3.5009161618828273</c:v>
                </c:pt>
                <c:pt idx="8">
                  <c:v>3.5019641488932867</c:v>
                </c:pt>
                <c:pt idx="9">
                  <c:v>3.5029776245892363</c:v>
                </c:pt>
                <c:pt idx="10">
                  <c:v>3.5039609653402826</c:v>
                </c:pt>
                <c:pt idx="11">
                  <c:v>3.5049180084477154</c:v>
                </c:pt>
                <c:pt idx="12">
                  <c:v>3.5058520895219232</c:v>
                </c:pt>
                <c:pt idx="13">
                  <c:v>3.5067660985944475</c:v>
                </c:pt>
                <c:pt idx="14">
                  <c:v>3.5076625387314908</c:v>
                </c:pt>
                <c:pt idx="15">
                  <c:v>3.5085435805623639</c:v>
                </c:pt>
                <c:pt idx="16">
                  <c:v>3.5094111104748404</c:v>
                </c:pt>
                <c:pt idx="17">
                  <c:v>3.510266772143984</c:v>
                </c:pt>
                <c:pt idx="18">
                  <c:v>3.5111120018556443</c:v>
                </c:pt>
                <c:pt idx="19">
                  <c:v>3.5119480583638825</c:v>
                </c:pt>
                <c:pt idx="20">
                  <c:v>3.5127760480667614</c:v>
                </c:pt>
                <c:pt idx="21">
                  <c:v>3.5135969462316212</c:v>
                </c:pt>
                <c:pt idx="22">
                  <c:v>3.5144116149124156</c:v>
                </c:pt>
                <c:pt idx="23">
                  <c:v>3.5152208181069371</c:v>
                </c:pt>
                <c:pt idx="24">
                  <c:v>3.5160252346132874</c:v>
                </c:pt>
                <c:pt idx="25">
                  <c:v>3.5168254689672978</c:v>
                </c:pt>
                <c:pt idx="26">
                  <c:v>3.5176220607766315</c:v>
                </c:pt>
                <c:pt idx="27">
                  <c:v>3.5184154927122635</c:v>
                </c:pt>
                <c:pt idx="28">
                  <c:v>3.5192061973725872</c:v>
                </c:pt>
                <c:pt idx="29">
                  <c:v>3.5199945631980762</c:v>
                </c:pt>
                <c:pt idx="30">
                  <c:v>3.5207809395838545</c:v>
                </c:pt>
                <c:pt idx="31">
                  <c:v>3.5215656413125132</c:v>
                </c:pt>
                <c:pt idx="32">
                  <c:v>3.522348952409001</c:v>
                </c:pt>
                <c:pt idx="33">
                  <c:v>3.5231311295026222</c:v>
                </c:pt>
                <c:pt idx="34">
                  <c:v>3.5239124047673269</c:v>
                </c:pt>
                <c:pt idx="35">
                  <c:v>3.5246929885001159</c:v>
                </c:pt>
                <c:pt idx="36">
                  <c:v>3.525473071387959</c:v>
                </c:pt>
                <c:pt idx="37">
                  <c:v>3.5262528265058171</c:v>
                </c:pt>
                <c:pt idx="38">
                  <c:v>3.5270324110819078</c:v>
                </c:pt>
                <c:pt idx="39">
                  <c:v>3.5278119680609112</c:v>
                </c:pt>
                <c:pt idx="40">
                  <c:v>3.5285916274913318</c:v>
                </c:pt>
                <c:pt idx="41">
                  <c:v>3.5293715077594197</c:v>
                </c:pt>
                <c:pt idx="42">
                  <c:v>3.5301517166888732</c:v>
                </c:pt>
                <c:pt idx="43">
                  <c:v>3.5309323525228637</c:v>
                </c:pt>
                <c:pt idx="44">
                  <c:v>3.531713504802636</c:v>
                </c:pt>
                <c:pt idx="45">
                  <c:v>3.5324952551550162</c:v>
                </c:pt>
                <c:pt idx="46">
                  <c:v>3.5332776779995112</c:v>
                </c:pt>
                <c:pt idx="47">
                  <c:v>3.5340608411842886</c:v>
                </c:pt>
                <c:pt idx="48">
                  <c:v>3.5348448065591196</c:v>
                </c:pt>
                <c:pt idx="49">
                  <c:v>3.5356296304923429</c:v>
                </c:pt>
                <c:pt idx="50">
                  <c:v>3.5364153643380303</c:v>
                </c:pt>
                <c:pt idx="51">
                  <c:v>3.537202054858759</c:v>
                </c:pt>
                <c:pt idx="52">
                  <c:v>3.5379897446087534</c:v>
                </c:pt>
                <c:pt idx="53">
                  <c:v>3.5387784722815763</c:v>
                </c:pt>
                <c:pt idx="54">
                  <c:v>3.5395682730260676</c:v>
                </c:pt>
                <c:pt idx="55">
                  <c:v>3.5403591787337856</c:v>
                </c:pt>
                <c:pt idx="56">
                  <c:v>3.541151218300846</c:v>
                </c:pt>
                <c:pt idx="57">
                  <c:v>3.5419444178667123</c:v>
                </c:pt>
                <c:pt idx="58">
                  <c:v>3.5427388010322187</c:v>
                </c:pt>
                <c:pt idx="59">
                  <c:v>3.5435343890588453</c:v>
                </c:pt>
                <c:pt idx="60">
                  <c:v>3.544331201051051</c:v>
                </c:pt>
                <c:pt idx="61">
                  <c:v>3.5451292541232755</c:v>
                </c:pt>
                <c:pt idx="62">
                  <c:v>3.5459285635530486</c:v>
                </c:pt>
                <c:pt idx="63">
                  <c:v>3.5467291429214955</c:v>
                </c:pt>
                <c:pt idx="64">
                  <c:v>3.5475310042423946</c:v>
                </c:pt>
                <c:pt idx="65">
                  <c:v>3.5483341580808263</c:v>
                </c:pt>
                <c:pt idx="66">
                  <c:v>3.5491386136623424</c:v>
                </c:pt>
                <c:pt idx="67">
                  <c:v>3.5499443789734997</c:v>
                </c:pt>
                <c:pt idx="68">
                  <c:v>3.5507514608545128</c:v>
                </c:pt>
                <c:pt idx="69">
                  <c:v>3.5515598650847089</c:v>
                </c:pt>
                <c:pt idx="70">
                  <c:v>3.5523695964614053</c:v>
                </c:pt>
                <c:pt idx="71">
                  <c:v>3.5531806588727637</c:v>
                </c:pt>
                <c:pt idx="72">
                  <c:v>3.55399305536513</c:v>
                </c:pt>
                <c:pt idx="73">
                  <c:v>3.5548067882053176</c:v>
                </c:pt>
                <c:pt idx="74">
                  <c:v>3.5556218589382533</c:v>
                </c:pt>
                <c:pt idx="75">
                  <c:v>3.5564382684403588</c:v>
                </c:pt>
                <c:pt idx="76">
                  <c:v>3.5572560169690184</c:v>
                </c:pt>
                <c:pt idx="77">
                  <c:v>3.5580751042084389</c:v>
                </c:pt>
                <c:pt idx="78">
                  <c:v>3.5588955293121982</c:v>
                </c:pt>
                <c:pt idx="79">
                  <c:v>3.559717290942733</c:v>
                </c:pt>
                <c:pt idx="80">
                  <c:v>3.5605403873080066</c:v>
                </c:pt>
                <c:pt idx="81">
                  <c:v>3.5613648161955807</c:v>
                </c:pt>
                <c:pt idx="82">
                  <c:v>3.5621905750042804</c:v>
                </c:pt>
                <c:pt idx="83">
                  <c:v>3.5630176607736428</c:v>
                </c:pt>
                <c:pt idx="84">
                  <c:v>3.5638460702113113</c:v>
                </c:pt>
                <c:pt idx="85">
                  <c:v>3.564675799718533</c:v>
                </c:pt>
                <c:pt idx="86">
                  <c:v>3.5655068454138941</c:v>
                </c:pt>
                <c:pt idx="87">
                  <c:v>3.5663392031554313</c:v>
                </c:pt>
                <c:pt idx="88">
                  <c:v>3.5671728685612285</c:v>
                </c:pt>
                <c:pt idx="89">
                  <c:v>3.5680078370286132</c:v>
                </c:pt>
                <c:pt idx="90">
                  <c:v>3.5688441037520571</c:v>
                </c:pt>
                <c:pt idx="91">
                  <c:v>3.5696816637398614</c:v>
                </c:pt>
                <c:pt idx="92">
                  <c:v>3.5705205118297281</c:v>
                </c:pt>
                <c:pt idx="93">
                  <c:v>3.5713606427032842</c:v>
                </c:pt>
                <c:pt idx="94">
                  <c:v>3.5722020508996355</c:v>
                </c:pt>
                <c:pt idx="95">
                  <c:v>3.5730447308280202</c:v>
                </c:pt>
                <c:pt idx="96">
                  <c:v>3.5738886767796192</c:v>
                </c:pt>
                <c:pt idx="97">
                  <c:v>3.5747338829385873</c:v>
                </c:pt>
                <c:pt idx="98">
                  <c:v>3.5755803433923501</c:v>
                </c:pt>
                <c:pt idx="99">
                  <c:v>3.5764280521412255</c:v>
                </c:pt>
                <c:pt idx="100">
                  <c:v>3.5772770031074077</c:v>
                </c:pt>
                <c:pt idx="101">
                  <c:v>3.5781271901433604</c:v>
                </c:pt>
                <c:pt idx="102">
                  <c:v>3.5789786070396579</c:v>
                </c:pt>
                <c:pt idx="103">
                  <c:v>3.5798312475323093</c:v>
                </c:pt>
                <c:pt idx="104">
                  <c:v>3.5806851053096023</c:v>
                </c:pt>
                <c:pt idx="105">
                  <c:v>3.5815401740184929</c:v>
                </c:pt>
                <c:pt idx="106">
                  <c:v>3.5823964472705807</c:v>
                </c:pt>
                <c:pt idx="107">
                  <c:v>3.5832539186476828</c:v>
                </c:pt>
                <c:pt idx="108">
                  <c:v>3.5841125817070449</c:v>
                </c:pt>
                <c:pt idx="109">
                  <c:v>3.5849724299862045</c:v>
                </c:pt>
                <c:pt idx="110">
                  <c:v>3.5858334570075345</c:v>
                </c:pt>
                <c:pt idx="111">
                  <c:v>3.5866956562824801</c:v>
                </c:pt>
                <c:pt idx="112">
                  <c:v>3.5875590213155184</c:v>
                </c:pt>
                <c:pt idx="113">
                  <c:v>3.5884235456078479</c:v>
                </c:pt>
                <c:pt idx="114">
                  <c:v>3.5892892226608328</c:v>
                </c:pt>
                <c:pt idx="115">
                  <c:v>3.5901560459792123</c:v>
                </c:pt>
                <c:pt idx="116">
                  <c:v>3.5910240090740935</c:v>
                </c:pt>
                <c:pt idx="117">
                  <c:v>3.5918931054657386</c:v>
                </c:pt>
                <c:pt idx="118">
                  <c:v>3.5927633286861602</c:v>
                </c:pt>
                <c:pt idx="119">
                  <c:v>3.5936346722815364</c:v>
                </c:pt>
                <c:pt idx="120">
                  <c:v>3.5945071298144557</c:v>
                </c:pt>
                <c:pt idx="121">
                  <c:v>3.595380694866007</c:v>
                </c:pt>
                <c:pt idx="122">
                  <c:v>3.5962553610377168</c:v>
                </c:pt>
                <c:pt idx="123">
                  <c:v>3.5971311219533471</c:v>
                </c:pt>
                <c:pt idx="124">
                  <c:v>3.5980079712605657</c:v>
                </c:pt>
                <c:pt idx="125">
                  <c:v>3.598885902632488</c:v>
                </c:pt>
                <c:pt idx="126">
                  <c:v>3.5997649097691067</c:v>
                </c:pt>
                <c:pt idx="127">
                  <c:v>3.600644986398613</c:v>
                </c:pt>
                <c:pt idx="128">
                  <c:v>3.6015261262786118</c:v>
                </c:pt>
                <c:pt idx="129">
                  <c:v>3.6024083231972464</c:v>
                </c:pt>
                <c:pt idx="130">
                  <c:v>3.6032915709742284</c:v>
                </c:pt>
                <c:pt idx="131">
                  <c:v>3.6041758634617866</c:v>
                </c:pt>
                <c:pt idx="132">
                  <c:v>3.605061194545534</c:v>
                </c:pt>
                <c:pt idx="133">
                  <c:v>3.6059475581452594</c:v>
                </c:pt>
                <c:pt idx="134">
                  <c:v>3.6068349482156528</c:v>
                </c:pt>
                <c:pt idx="135">
                  <c:v>3.607723358746961</c:v>
                </c:pt>
                <c:pt idx="136">
                  <c:v>3.6086127837655826</c:v>
                </c:pt>
                <c:pt idx="137">
                  <c:v>3.6095032173346047</c:v>
                </c:pt>
                <c:pt idx="138">
                  <c:v>3.6103946535542843</c:v>
                </c:pt>
                <c:pt idx="139">
                  <c:v>3.6112870865624815</c:v>
                </c:pt>
                <c:pt idx="140">
                  <c:v>3.6121805105350386</c:v>
                </c:pt>
                <c:pt idx="141">
                  <c:v>3.6130749196861198</c:v>
                </c:pt>
                <c:pt idx="142">
                  <c:v>3.6139703082685051</c:v>
                </c:pt>
                <c:pt idx="143">
                  <c:v>3.6148666705738441</c:v>
                </c:pt>
                <c:pt idx="144">
                  <c:v>3.6157640009328764</c:v>
                </c:pt>
                <c:pt idx="145">
                  <c:v>3.616662293715609</c:v>
                </c:pt>
                <c:pt idx="146">
                  <c:v>3.6175615433314694</c:v>
                </c:pt>
                <c:pt idx="147">
                  <c:v>3.6184617442294233</c:v>
                </c:pt>
                <c:pt idx="148">
                  <c:v>3.6193628908980613</c:v>
                </c:pt>
                <c:pt idx="149">
                  <c:v>3.6202649778656641</c:v>
                </c:pt>
                <c:pt idx="150">
                  <c:v>3.6211679997002375</c:v>
                </c:pt>
                <c:pt idx="151">
                  <c:v>3.6220719510095249</c:v>
                </c:pt>
                <c:pt idx="152">
                  <c:v>3.6229768264409978</c:v>
                </c:pt>
                <c:pt idx="153">
                  <c:v>3.6238826206818269</c:v>
                </c:pt>
                <c:pt idx="154">
                  <c:v>3.6247893284588297</c:v>
                </c:pt>
                <c:pt idx="155">
                  <c:v>3.625696944538404</c:v>
                </c:pt>
                <c:pt idx="156">
                  <c:v>3.6266054637264413</c:v>
                </c:pt>
                <c:pt idx="157">
                  <c:v>3.6275148808682265</c:v>
                </c:pt>
                <c:pt idx="158">
                  <c:v>3.6284251908483207</c:v>
                </c:pt>
                <c:pt idx="159">
                  <c:v>3.6293363885904322</c:v>
                </c:pt>
                <c:pt idx="160">
                  <c:v>3.6302484690572729</c:v>
                </c:pt>
                <c:pt idx="161">
                  <c:v>3.631161427250404</c:v>
                </c:pt>
                <c:pt idx="162">
                  <c:v>3.6320752582100688</c:v>
                </c:pt>
                <c:pt idx="163">
                  <c:v>3.6329899570150186</c:v>
                </c:pt>
                <c:pt idx="164">
                  <c:v>3.6339055187823228</c:v>
                </c:pt>
                <c:pt idx="165">
                  <c:v>3.6348219386671783</c:v>
                </c:pt>
                <c:pt idx="166">
                  <c:v>3.6357392118627039</c:v>
                </c:pt>
                <c:pt idx="167">
                  <c:v>3.6366573335997296</c:v>
                </c:pt>
                <c:pt idx="168">
                  <c:v>3.6375762991465801</c:v>
                </c:pt>
                <c:pt idx="169">
                  <c:v>3.6384961038088495</c:v>
                </c:pt>
                <c:pt idx="170">
                  <c:v>3.6394167429291713</c:v>
                </c:pt>
                <c:pt idx="171">
                  <c:v>3.6403382118869847</c:v>
                </c:pt>
                <c:pt idx="172">
                  <c:v>3.6412605060982921</c:v>
                </c:pt>
                <c:pt idx="173">
                  <c:v>3.6421836210154157</c:v>
                </c:pt>
                <c:pt idx="174">
                  <c:v>3.6431075521267466</c:v>
                </c:pt>
                <c:pt idx="175">
                  <c:v>3.6440322949564963</c:v>
                </c:pt>
                <c:pt idx="176">
                  <c:v>3.6449578450644355</c:v>
                </c:pt>
                <c:pt idx="177">
                  <c:v>3.6458841980456405</c:v>
                </c:pt>
                <c:pt idx="178">
                  <c:v>3.6468113495302275</c:v>
                </c:pt>
                <c:pt idx="179">
                  <c:v>3.6477392951830927</c:v>
                </c:pt>
                <c:pt idx="180">
                  <c:v>3.648668030703643</c:v>
                </c:pt>
                <c:pt idx="181">
                  <c:v>3.649597551825531</c:v>
                </c:pt>
                <c:pt idx="182">
                  <c:v>3.6505278543163859</c:v>
                </c:pt>
                <c:pt idx="183">
                  <c:v>3.6514589339775427</c:v>
                </c:pt>
                <c:pt idx="184">
                  <c:v>3.6523907866437706</c:v>
                </c:pt>
                <c:pt idx="185">
                  <c:v>3.6533234081830024</c:v>
                </c:pt>
                <c:pt idx="186">
                  <c:v>3.6542567944960616</c:v>
                </c:pt>
                <c:pt idx="187">
                  <c:v>3.655190941516389</c:v>
                </c:pt>
                <c:pt idx="188">
                  <c:v>3.6561258452097705</c:v>
                </c:pt>
                <c:pt idx="189">
                  <c:v>3.6570615015740628</c:v>
                </c:pt>
                <c:pt idx="190">
                  <c:v>3.6579979066389217</c:v>
                </c:pt>
                <c:pt idx="191">
                  <c:v>3.6589350564655292</c:v>
                </c:pt>
                <c:pt idx="192">
                  <c:v>3.6598729471463201</c:v>
                </c:pt>
                <c:pt idx="193">
                  <c:v>3.6608115748047121</c:v>
                </c:pt>
                <c:pt idx="194">
                  <c:v>3.6617509355948328</c:v>
                </c:pt>
                <c:pt idx="195">
                  <c:v>3.6626910257012506</c:v>
                </c:pt>
                <c:pt idx="196">
                  <c:v>3.663631841338705</c:v>
                </c:pt>
                <c:pt idx="197">
                  <c:v>3.6645733787518378</c:v>
                </c:pt>
                <c:pt idx="198">
                  <c:v>3.6655156342149269</c:v>
                </c:pt>
                <c:pt idx="199">
                  <c:v>3.6664586040316176</c:v>
                </c:pt>
                <c:pt idx="200">
                  <c:v>3.6674022845346608</c:v>
                </c:pt>
                <c:pt idx="201">
                  <c:v>3.6683466720856472</c:v>
                </c:pt>
                <c:pt idx="202">
                  <c:v>3.6692917630747455</c:v>
                </c:pt>
                <c:pt idx="203">
                  <c:v>3.6702375539204417</c:v>
                </c:pt>
                <c:pt idx="204">
                  <c:v>3.6711840410692798</c:v>
                </c:pt>
                <c:pt idx="205">
                  <c:v>3.6721312209956043</c:v>
                </c:pt>
                <c:pt idx="206">
                  <c:v>3.6730790902013029</c:v>
                </c:pt>
                <c:pt idx="207">
                  <c:v>3.6740276452155536</c:v>
                </c:pt>
                <c:pt idx="208">
                  <c:v>3.6749768825945717</c:v>
                </c:pt>
                <c:pt idx="209">
                  <c:v>3.6759267989213571</c:v>
                </c:pt>
                <c:pt idx="210">
                  <c:v>3.6768773908054468</c:v>
                </c:pt>
                <c:pt idx="211">
                  <c:v>3.6778286548826666</c:v>
                </c:pt>
                <c:pt idx="212">
                  <c:v>3.6787805878148867</c:v>
                </c:pt>
                <c:pt idx="213">
                  <c:v>3.6797331862897753</c:v>
                </c:pt>
                <c:pt idx="214">
                  <c:v>3.6806864470205607</c:v>
                </c:pt>
                <c:pt idx="215">
                  <c:v>3.6816403667457869</c:v>
                </c:pt>
                <c:pt idx="216">
                  <c:v>3.6825949422290796</c:v>
                </c:pt>
                <c:pt idx="217">
                  <c:v>3.6835501702589073</c:v>
                </c:pt>
                <c:pt idx="218">
                  <c:v>3.6845060476483491</c:v>
                </c:pt>
                <c:pt idx="219">
                  <c:v>3.685462571234861</c:v>
                </c:pt>
                <c:pt idx="220">
                  <c:v>3.6864197378800476</c:v>
                </c:pt>
                <c:pt idx="221">
                  <c:v>3.6873775444694319</c:v>
                </c:pt>
                <c:pt idx="222">
                  <c:v>3.6883359879122306</c:v>
                </c:pt>
                <c:pt idx="223">
                  <c:v>3.6892950651411303</c:v>
                </c:pt>
                <c:pt idx="224">
                  <c:v>3.6902547731120632</c:v>
                </c:pt>
                <c:pt idx="225">
                  <c:v>3.6912151088039895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t_ramp!$G$10:$G$235</c:f>
              <c:numCache>
                <c:formatCode>General</c:formatCode>
                <c:ptCount val="226"/>
                <c:pt idx="0">
                  <c:v>3.5351000000024597</c:v>
                </c:pt>
                <c:pt idx="1">
                  <c:v>3.5375588831641815</c:v>
                </c:pt>
                <c:pt idx="2">
                  <c:v>3.5399904522553105</c:v>
                </c:pt>
                <c:pt idx="3">
                  <c:v>3.5423475367621267</c:v>
                </c:pt>
                <c:pt idx="4">
                  <c:v>3.5446084930098563</c:v>
                </c:pt>
                <c:pt idx="5">
                  <c:v>3.5467716579273962</c:v>
                </c:pt>
                <c:pt idx="6">
                  <c:v>3.5488437257224765</c:v>
                </c:pt>
                <c:pt idx="7">
                  <c:v>3.5508340463033892</c:v>
                </c:pt>
                <c:pt idx="8">
                  <c:v>3.5527522368136051</c:v>
                </c:pt>
                <c:pt idx="9">
                  <c:v>3.5546072592927991</c:v>
                </c:pt>
                <c:pt idx="10">
                  <c:v>3.556407124060339</c:v>
                </c:pt>
                <c:pt idx="11">
                  <c:v>3.5581588547480503</c:v>
                </c:pt>
                <c:pt idx="12">
                  <c:v>3.5598685567142345</c:v>
                </c:pt>
                <c:pt idx="13">
                  <c:v>3.5615415197487654</c:v>
                </c:pt>
                <c:pt idx="14">
                  <c:v>3.5631823253567467</c:v>
                </c:pt>
                <c:pt idx="15">
                  <c:v>3.564794946565041</c:v>
                </c:pt>
                <c:pt idx="16">
                  <c:v>3.5663828361369849</c:v>
                </c:pt>
                <c:pt idx="17">
                  <c:v>3.5679490025849709</c:v>
                </c:pt>
                <c:pt idx="18">
                  <c:v>3.5694960748250635</c:v>
                </c:pt>
                <c:pt idx="19">
                  <c:v>3.5710263568267493</c:v>
                </c:pt>
                <c:pt idx="20">
                  <c:v>3.5725418736936256</c:v>
                </c:pt>
                <c:pt idx="21">
                  <c:v>3.5740444105132352</c:v>
                </c:pt>
                <c:pt idx="22">
                  <c:v>3.5755355451521891</c:v>
                </c:pt>
                <c:pt idx="23">
                  <c:v>3.5770166759993045</c:v>
                </c:pt>
                <c:pt idx="24">
                  <c:v>3.5784890454975349</c:v>
                </c:pt>
                <c:pt idx="25">
                  <c:v>3.5799537601633578</c:v>
                </c:pt>
                <c:pt idx="26">
                  <c:v>3.5814118076715133</c:v>
                </c:pt>
                <c:pt idx="27">
                  <c:v>3.5828640714822684</c:v>
                </c:pt>
                <c:pt idx="28">
                  <c:v>3.5843113434051821</c:v>
                </c:pt>
                <c:pt idx="29">
                  <c:v>3.5857543344250504</c:v>
                </c:pt>
                <c:pt idx="30">
                  <c:v>3.5871936840597343</c:v>
                </c:pt>
                <c:pt idx="31">
                  <c:v>3.5886299684737963</c:v>
                </c:pt>
                <c:pt idx="32">
                  <c:v>3.5900637075343327</c:v>
                </c:pt>
                <c:pt idx="33">
                  <c:v>3.5914953709646213</c:v>
                </c:pt>
                <c:pt idx="34">
                  <c:v>3.5929253837259107</c:v>
                </c:pt>
                <c:pt idx="35">
                  <c:v>3.5943541307368196</c:v>
                </c:pt>
                <c:pt idx="36">
                  <c:v>3.5957819610226034</c:v>
                </c:pt>
                <c:pt idx="37">
                  <c:v>3.5972091913722548</c:v>
                </c:pt>
                <c:pt idx="38">
                  <c:v>3.5986361095695636</c:v>
                </c:pt>
                <c:pt idx="39">
                  <c:v>3.6000629772543462</c:v>
                </c:pt>
                <c:pt idx="40">
                  <c:v>3.6014900324618129</c:v>
                </c:pt>
                <c:pt idx="41">
                  <c:v>3.6029174918810809</c:v>
                </c:pt>
                <c:pt idx="42">
                  <c:v>3.6043455528680268</c:v>
                </c:pt>
                <c:pt idx="43">
                  <c:v>3.6057743952427419</c:v>
                </c:pt>
                <c:pt idx="44">
                  <c:v>3.6072041828976822</c:v>
                </c:pt>
                <c:pt idx="45">
                  <c:v>3.6086350652390924</c:v>
                </c:pt>
                <c:pt idx="46">
                  <c:v>3.6100671784812484</c:v>
                </c:pt>
                <c:pt idx="47">
                  <c:v>3.6115006468105286</c:v>
                </c:pt>
                <c:pt idx="48">
                  <c:v>3.6129355834341026</c:v>
                </c:pt>
                <c:pt idx="49">
                  <c:v>3.6143720915261635</c:v>
                </c:pt>
                <c:pt idx="50">
                  <c:v>3.615810265083002</c:v>
                </c:pt>
                <c:pt idx="51">
                  <c:v>3.6172501896968359</c:v>
                </c:pt>
                <c:pt idx="52">
                  <c:v>3.618691943257093</c:v>
                </c:pt>
                <c:pt idx="53">
                  <c:v>3.6201355965868136</c:v>
                </c:pt>
                <c:pt idx="54">
                  <c:v>3.6215812140209271</c:v>
                </c:pt>
                <c:pt idx="55">
                  <c:v>3.6230288539323756</c:v>
                </c:pt>
                <c:pt idx="56">
                  <c:v>3.6244785692113699</c:v>
                </c:pt>
                <c:pt idx="57">
                  <c:v>3.6259304077024646</c:v>
                </c:pt>
                <c:pt idx="58">
                  <c:v>3.627384412603615</c:v>
                </c:pt>
                <c:pt idx="59">
                  <c:v>3.6288406228309222</c:v>
                </c:pt>
                <c:pt idx="60">
                  <c:v>3.6302990733523699</c:v>
                </c:pt>
                <c:pt idx="61">
                  <c:v>3.6317597954934957</c:v>
                </c:pt>
                <c:pt idx="62">
                  <c:v>3.633222817217634</c:v>
                </c:pt>
                <c:pt idx="63">
                  <c:v>3.6346881633830948</c:v>
                </c:pt>
                <c:pt idx="64">
                  <c:v>3.6361558559793834</c:v>
                </c:pt>
                <c:pt idx="65">
                  <c:v>3.6376259143443699</c:v>
                </c:pt>
                <c:pt idx="66">
                  <c:v>3.6390983553641094</c:v>
                </c:pt>
                <c:pt idx="67">
                  <c:v>3.6405731936568522</c:v>
                </c:pt>
                <c:pt idx="68">
                  <c:v>3.6420504417426347</c:v>
                </c:pt>
                <c:pt idx="69">
                  <c:v>3.6435301101996904</c:v>
                </c:pt>
                <c:pt idx="70">
                  <c:v>3.6450122078088225</c:v>
                </c:pt>
                <c:pt idx="71">
                  <c:v>3.6464967416867551</c:v>
                </c:pt>
                <c:pt idx="72">
                  <c:v>3.6479837174093896</c:v>
                </c:pt>
                <c:pt idx="73">
                  <c:v>3.6494731391258046</c:v>
                </c:pt>
                <c:pt idx="74">
                  <c:v>3.6509650096637674</c:v>
                </c:pt>
                <c:pt idx="75">
                  <c:v>3.6524593306274431</c:v>
                </c:pt>
                <c:pt idx="76">
                  <c:v>3.653956102487935</c:v>
                </c:pt>
                <c:pt idx="77">
                  <c:v>3.6554553246672317</c:v>
                </c:pt>
                <c:pt idx="78">
                  <c:v>3.6569569956160772</c:v>
                </c:pt>
                <c:pt idx="79">
                  <c:v>3.6584611128862523</c:v>
                </c:pt>
                <c:pt idx="80">
                  <c:v>3.6599676731976909</c:v>
                </c:pt>
                <c:pt idx="81">
                  <c:v>3.6614766725008399</c:v>
                </c:pt>
                <c:pt idx="82">
                  <c:v>3.6629881060346206</c:v>
                </c:pt>
                <c:pt idx="83">
                  <c:v>3.6645019683803288</c:v>
                </c:pt>
                <c:pt idx="84">
                  <c:v>3.6660182535117753</c:v>
                </c:pt>
                <c:pt idx="85">
                  <c:v>3.6675369548419576</c:v>
                </c:pt>
                <c:pt idx="86">
                  <c:v>3.6690580652665026</c:v>
                </c:pt>
                <c:pt idx="87">
                  <c:v>3.6705815772041381</c:v>
                </c:pt>
                <c:pt idx="88">
                  <c:v>3.6721074826343911</c:v>
                </c:pt>
                <c:pt idx="89">
                  <c:v>3.6736357731327298</c:v>
                </c:pt>
                <c:pt idx="90">
                  <c:v>3.6751664399033186</c:v>
                </c:pt>
                <c:pt idx="91">
                  <c:v>3.6766994738095677</c:v>
                </c:pt>
                <c:pt idx="92">
                  <c:v>3.6782348654026276</c:v>
                </c:pt>
                <c:pt idx="93">
                  <c:v>3.679772604947976</c:v>
                </c:pt>
                <c:pt idx="94">
                  <c:v>3.6813126824502258</c:v>
                </c:pt>
                <c:pt idx="95">
                  <c:v>3.6828550876762871</c:v>
                </c:pt>
                <c:pt idx="96">
                  <c:v>3.6843998101769819</c:v>
                </c:pt>
                <c:pt idx="97">
                  <c:v>3.6859468393072357</c:v>
                </c:pt>
                <c:pt idx="98">
                  <c:v>3.6874961642449264</c:v>
                </c:pt>
                <c:pt idx="99">
                  <c:v>3.6890477740084933</c:v>
                </c:pt>
                <c:pt idx="100">
                  <c:v>3.6906016574733802</c:v>
                </c:pt>
                <c:pt idx="101">
                  <c:v>3.692157803387401</c:v>
                </c:pt>
                <c:pt idx="102">
                  <c:v>3.6937162003850883</c:v>
                </c:pt>
                <c:pt idx="103">
                  <c:v>3.6952768370011024</c:v>
                </c:pt>
                <c:pt idx="104">
                  <c:v>3.6968397016827539</c:v>
                </c:pt>
                <c:pt idx="105">
                  <c:v>3.6984047828017061</c:v>
                </c:pt>
                <c:pt idx="106">
                  <c:v>3.6999720686649025</c:v>
                </c:pt>
                <c:pt idx="107">
                  <c:v>3.7015415475247768</c:v>
                </c:pt>
                <c:pt idx="108">
                  <c:v>3.7031132075887871</c:v>
                </c:pt>
                <c:pt idx="109">
                  <c:v>3.7046870370283211</c:v>
                </c:pt>
                <c:pt idx="110">
                  <c:v>3.7062630239870047</c:v>
                </c:pt>
                <c:pt idx="111">
                  <c:v>3.7078411565884681</c:v>
                </c:pt>
                <c:pt idx="112">
                  <c:v>3.7094214229435831</c:v>
                </c:pt>
                <c:pt idx="113">
                  <c:v>3.7110038111572221</c:v>
                </c:pt>
                <c:pt idx="114">
                  <c:v>3.71258830933456</c:v>
                </c:pt>
                <c:pt idx="115">
                  <c:v>3.7141749055869511</c:v>
                </c:pt>
                <c:pt idx="116">
                  <c:v>3.7157635880374031</c:v>
                </c:pt>
                <c:pt idx="117">
                  <c:v>3.7173543448256825</c:v>
                </c:pt>
                <c:pt idx="118">
                  <c:v>3.7189471641130614</c:v>
                </c:pt>
                <c:pt idx="119">
                  <c:v>3.7205420340867406</c:v>
                </c:pt>
                <c:pt idx="120">
                  <c:v>3.7221389429639591</c:v>
                </c:pt>
                <c:pt idx="121">
                  <c:v>3.7237378789958164</c:v>
                </c:pt>
                <c:pt idx="122">
                  <c:v>3.7253388304708208</c:v>
                </c:pt>
                <c:pt idx="123">
                  <c:v>3.7269417857181804</c:v>
                </c:pt>
                <c:pt idx="124">
                  <c:v>3.728546733110857</c:v>
                </c:pt>
                <c:pt idx="125">
                  <c:v>3.730153661068393</c:v>
                </c:pt>
                <c:pt idx="126">
                  <c:v>3.7317625580595259</c:v>
                </c:pt>
                <c:pt idx="127">
                  <c:v>3.7333734126046041</c:v>
                </c:pt>
                <c:pt idx="128">
                  <c:v>3.7349862132778164</c:v>
                </c:pt>
                <c:pt idx="129">
                  <c:v>3.7366009487092455</c:v>
                </c:pt>
                <c:pt idx="130">
                  <c:v>3.7382176075867575</c:v>
                </c:pt>
                <c:pt idx="131">
                  <c:v>3.7398361786577348</c:v>
                </c:pt>
                <c:pt idx="132">
                  <c:v>3.7414566507306644</c:v>
                </c:pt>
                <c:pt idx="133">
                  <c:v>3.7430790126765903</c:v>
                </c:pt>
                <c:pt idx="134">
                  <c:v>3.7447032534304356</c:v>
                </c:pt>
                <c:pt idx="135">
                  <c:v>3.7463293619922053</c:v>
                </c:pt>
                <c:pt idx="136">
                  <c:v>3.7479573274280753</c:v>
                </c:pt>
                <c:pt idx="137">
                  <c:v>3.7495871388713744</c:v>
                </c:pt>
                <c:pt idx="138">
                  <c:v>3.7512187855234673</c:v>
                </c:pt>
                <c:pt idx="139">
                  <c:v>3.7528522566545424</c:v>
                </c:pt>
                <c:pt idx="140">
                  <c:v>3.7544875416043118</c:v>
                </c:pt>
                <c:pt idx="141">
                  <c:v>3.7561246297826303</c:v>
                </c:pt>
                <c:pt idx="142">
                  <c:v>3.7577635106700313</c:v>
                </c:pt>
                <c:pt idx="143">
                  <c:v>3.7594041738181971</c:v>
                </c:pt>
                <c:pt idx="144">
                  <c:v>3.761046608850354</c:v>
                </c:pt>
                <c:pt idx="145">
                  <c:v>3.7626908054616055</c:v>
                </c:pt>
                <c:pt idx="146">
                  <c:v>3.7643367534192076</c:v>
                </c:pt>
                <c:pt idx="147">
                  <c:v>3.7659844425627838</c:v>
                </c:pt>
                <c:pt idx="148">
                  <c:v>3.7676338628044874</c:v>
                </c:pt>
                <c:pt idx="149">
                  <c:v>3.7692850041291179</c:v>
                </c:pt>
                <c:pt idx="150">
                  <c:v>3.7709378565941849</c:v>
                </c:pt>
                <c:pt idx="151">
                  <c:v>3.772592410329934</c:v>
                </c:pt>
                <c:pt idx="152">
                  <c:v>3.7742486555393264</c:v>
                </c:pt>
                <c:pt idx="153">
                  <c:v>3.7759065824979867</c:v>
                </c:pt>
                <c:pt idx="154">
                  <c:v>3.7775661815541084</c:v>
                </c:pt>
                <c:pt idx="155">
                  <c:v>3.7792274431283293</c:v>
                </c:pt>
                <c:pt idx="156">
                  <c:v>3.780890357713576</c:v>
                </c:pt>
                <c:pt idx="157">
                  <c:v>3.7825549158748788</c:v>
                </c:pt>
                <c:pt idx="158">
                  <c:v>3.7842211082491586</c:v>
                </c:pt>
                <c:pt idx="159">
                  <c:v>3.7858889255449877</c:v>
                </c:pt>
                <c:pt idx="160">
                  <c:v>3.7875583585423298</c:v>
                </c:pt>
                <c:pt idx="161">
                  <c:v>3.7892293980922571</c:v>
                </c:pt>
                <c:pt idx="162">
                  <c:v>3.7909020351166443</c:v>
                </c:pt>
                <c:pt idx="163">
                  <c:v>3.7925762606078464</c:v>
                </c:pt>
                <c:pt idx="164">
                  <c:v>3.7942520656283585</c:v>
                </c:pt>
                <c:pt idx="165">
                  <c:v>3.7959294413104603</c:v>
                </c:pt>
                <c:pt idx="166">
                  <c:v>3.7976083788558421</c:v>
                </c:pt>
                <c:pt idx="167">
                  <c:v>3.7992888695352196</c:v>
                </c:pt>
                <c:pt idx="168">
                  <c:v>3.800970904687937</c:v>
                </c:pt>
                <c:pt idx="169">
                  <c:v>3.8026544757215546</c:v>
                </c:pt>
                <c:pt idx="170">
                  <c:v>3.8043395741114301</c:v>
                </c:pt>
                <c:pt idx="171">
                  <c:v>3.8060261914002851</c:v>
                </c:pt>
                <c:pt idx="172">
                  <c:v>3.8077143191977671</c:v>
                </c:pt>
                <c:pt idx="173">
                  <c:v>3.8094039491800018</c:v>
                </c:pt>
                <c:pt idx="174">
                  <c:v>3.8110950730891351</c:v>
                </c:pt>
                <c:pt idx="175">
                  <c:v>3.8127876827328726</c:v>
                </c:pt>
                <c:pt idx="176">
                  <c:v>3.8144817699840114</c:v>
                </c:pt>
                <c:pt idx="177">
                  <c:v>3.8161773267799668</c:v>
                </c:pt>
                <c:pt idx="178">
                  <c:v>3.8178743451222918</c:v>
                </c:pt>
                <c:pt idx="179">
                  <c:v>3.819572817076196</c:v>
                </c:pt>
                <c:pt idx="180">
                  <c:v>3.8212727347700604</c:v>
                </c:pt>
                <c:pt idx="181">
                  <c:v>3.8229740903949452</c:v>
                </c:pt>
                <c:pt idx="182">
                  <c:v>3.8246768762040997</c:v>
                </c:pt>
                <c:pt idx="183">
                  <c:v>3.8263810845124664</c:v>
                </c:pt>
                <c:pt idx="184">
                  <c:v>3.8280867076961873</c:v>
                </c:pt>
                <c:pt idx="185">
                  <c:v>3.8297937381921026</c:v>
                </c:pt>
                <c:pt idx="186">
                  <c:v>3.8315021684972557</c:v>
                </c:pt>
                <c:pt idx="187">
                  <c:v>3.8332119911683908</c:v>
                </c:pt>
                <c:pt idx="188">
                  <c:v>3.8349231988214547</c:v>
                </c:pt>
                <c:pt idx="189">
                  <c:v>3.8366357841310967</c:v>
                </c:pt>
                <c:pt idx="190">
                  <c:v>3.8383497398301691</c:v>
                </c:pt>
                <c:pt idx="191">
                  <c:v>3.8400650587092273</c:v>
                </c:pt>
                <c:pt idx="192">
                  <c:v>3.8417817336160325</c:v>
                </c:pt>
                <c:pt idx="193">
                  <c:v>3.8434997574550533</c:v>
                </c:pt>
                <c:pt idx="194">
                  <c:v>3.845219123186971</c:v>
                </c:pt>
                <c:pt idx="195">
                  <c:v>3.846939823828182</c:v>
                </c:pt>
                <c:pt idx="196">
                  <c:v>3.848661852450308</c:v>
                </c:pt>
                <c:pt idx="197">
                  <c:v>3.8503852021797034</c:v>
                </c:pt>
                <c:pt idx="198">
                  <c:v>3.8521098661969639</c:v>
                </c:pt>
                <c:pt idx="199">
                  <c:v>3.853835837736443</c:v>
                </c:pt>
                <c:pt idx="200">
                  <c:v>3.8555631100857632</c:v>
                </c:pt>
                <c:pt idx="201">
                  <c:v>3.8572916765853367</c:v>
                </c:pt>
                <c:pt idx="202">
                  <c:v>3.8590215306278823</c:v>
                </c:pt>
                <c:pt idx="203">
                  <c:v>3.8607526656579516</c:v>
                </c:pt>
                <c:pt idx="204">
                  <c:v>3.8624850751714499</c:v>
                </c:pt>
                <c:pt idx="205">
                  <c:v>3.8642187527151686</c:v>
                </c:pt>
                <c:pt idx="206">
                  <c:v>3.8659536918863133</c:v>
                </c:pt>
                <c:pt idx="207">
                  <c:v>3.8676898863320406</c:v>
                </c:pt>
                <c:pt idx="208">
                  <c:v>3.8694273297489929</c:v>
                </c:pt>
                <c:pt idx="209">
                  <c:v>3.8711660158828409</c:v>
                </c:pt>
                <c:pt idx="210">
                  <c:v>3.8729059385278264</c:v>
                </c:pt>
                <c:pt idx="211">
                  <c:v>3.8746470915263096</c:v>
                </c:pt>
                <c:pt idx="212">
                  <c:v>3.8763894687683194</c:v>
                </c:pt>
                <c:pt idx="213">
                  <c:v>3.8781330641911067</c:v>
                </c:pt>
                <c:pt idx="214">
                  <c:v>3.8798778717787044</c:v>
                </c:pt>
                <c:pt idx="215">
                  <c:v>3.8816238855614849</c:v>
                </c:pt>
                <c:pt idx="216">
                  <c:v>3.8833710996157258</c:v>
                </c:pt>
                <c:pt idx="217">
                  <c:v>3.8851195080631786</c:v>
                </c:pt>
                <c:pt idx="218">
                  <c:v>3.8868691050706388</c:v>
                </c:pt>
                <c:pt idx="219">
                  <c:v>3.8886198848495228</c:v>
                </c:pt>
                <c:pt idx="220">
                  <c:v>3.890371841655444</c:v>
                </c:pt>
                <c:pt idx="221">
                  <c:v>3.8921249697877993</c:v>
                </c:pt>
                <c:pt idx="222">
                  <c:v>3.8938792635893509</c:v>
                </c:pt>
                <c:pt idx="223">
                  <c:v>3.8956347174458186</c:v>
                </c:pt>
                <c:pt idx="224">
                  <c:v>3.8973913257854726</c:v>
                </c:pt>
                <c:pt idx="225">
                  <c:v>3.899149083078731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t_ramp!$H$10:$H$235</c:f>
              <c:numCache>
                <c:formatCode>General</c:formatCode>
                <c:ptCount val="226"/>
                <c:pt idx="0">
                  <c:v>3.900800000012</c:v>
                </c:pt>
                <c:pt idx="1">
                  <c:v>3.9127945520203982</c:v>
                </c:pt>
                <c:pt idx="2">
                  <c:v>3.9246558646600507</c:v>
                </c:pt>
                <c:pt idx="3">
                  <c:v>3.9361538378640333</c:v>
                </c:pt>
                <c:pt idx="4">
                  <c:v>3.9471828927310066</c:v>
                </c:pt>
                <c:pt idx="5">
                  <c:v>3.9577349167190072</c:v>
                </c:pt>
                <c:pt idx="6">
                  <c:v>3.9678425644998847</c:v>
                </c:pt>
                <c:pt idx="7">
                  <c:v>3.9775514453823861</c:v>
                </c:pt>
                <c:pt idx="8">
                  <c:v>3.9869084722614891</c:v>
                </c:pt>
                <c:pt idx="9">
                  <c:v>3.9959573624038973</c:v>
                </c:pt>
                <c:pt idx="10">
                  <c:v>4.0047371905382381</c:v>
                </c:pt>
                <c:pt idx="11">
                  <c:v>4.0132822182831722</c:v>
                </c:pt>
                <c:pt idx="12">
                  <c:v>4.0216222278743157</c:v>
                </c:pt>
                <c:pt idx="13">
                  <c:v>4.0297830231647103</c:v>
                </c:pt>
                <c:pt idx="14">
                  <c:v>4.037786952959741</c:v>
                </c:pt>
                <c:pt idx="15">
                  <c:v>4.0456533978782492</c:v>
                </c:pt>
                <c:pt idx="16">
                  <c:v>4.0533992006682187</c:v>
                </c:pt>
                <c:pt idx="17">
                  <c:v>4.0610390369998584</c:v>
                </c:pt>
                <c:pt idx="18">
                  <c:v>4.068585730853969</c:v>
                </c:pt>
                <c:pt idx="19">
                  <c:v>4.0760505211060947</c:v>
                </c:pt>
                <c:pt idx="20">
                  <c:v>4.08344328631037</c:v>
                </c:pt>
                <c:pt idx="21">
                  <c:v>4.090772734210903</c:v>
                </c:pt>
                <c:pt idx="22">
                  <c:v>4.0980465617179966</c:v>
                </c:pt>
                <c:pt idx="23">
                  <c:v>4.1052715902405099</c:v>
                </c:pt>
                <c:pt idx="24">
                  <c:v>4.1124538804757806</c:v>
                </c:pt>
                <c:pt idx="25">
                  <c:v>4.1195988300651605</c:v>
                </c:pt>
                <c:pt idx="26">
                  <c:v>4.1267112569342119</c:v>
                </c:pt>
                <c:pt idx="27">
                  <c:v>4.1337954706452109</c:v>
                </c:pt>
                <c:pt idx="28">
                  <c:v>4.1408553336838159</c:v>
                </c:pt>
                <c:pt idx="29">
                  <c:v>4.1478943142685383</c:v>
                </c:pt>
                <c:pt idx="30">
                  <c:v>4.1549155319987028</c:v>
                </c:pt>
                <c:pt idx="31">
                  <c:v>4.1619217974331528</c:v>
                </c:pt>
                <c:pt idx="32">
                  <c:v>4.1689156465089408</c:v>
                </c:pt>
                <c:pt idx="33">
                  <c:v>4.1758993705591294</c:v>
                </c:pt>
                <c:pt idx="34">
                  <c:v>4.1828750425654189</c:v>
                </c:pt>
                <c:pt idx="35">
                  <c:v>4.1898445401796094</c:v>
                </c:pt>
                <c:pt idx="36">
                  <c:v>4.1968095659639184</c:v>
                </c:pt>
                <c:pt idx="37">
                  <c:v>4.2037716652305122</c:v>
                </c:pt>
                <c:pt idx="38">
                  <c:v>4.2107322418027495</c:v>
                </c:pt>
                <c:pt idx="39">
                  <c:v>4.2176925719724219</c:v>
                </c:pt>
                <c:pt idx="40">
                  <c:v>4.2246538168868932</c:v>
                </c:pt>
                <c:pt idx="41">
                  <c:v>4.2316170335662484</c:v>
                </c:pt>
                <c:pt idx="42">
                  <c:v>4.2385831847220832</c:v>
                </c:pt>
                <c:pt idx="43">
                  <c:v>4.2455531475255706</c:v>
                </c:pt>
                <c:pt idx="44">
                  <c:v>4.2525277214521093</c:v>
                </c:pt>
                <c:pt idx="45">
                  <c:v>4.2595076353126453</c:v>
                </c:pt>
                <c:pt idx="46">
                  <c:v>4.2664935535670647</c:v>
                </c:pt>
                <c:pt idx="47">
                  <c:v>4.2734860820025782</c:v>
                </c:pt>
                <c:pt idx="48">
                  <c:v>4.280485772849282</c:v>
                </c:pt>
                <c:pt idx="49">
                  <c:v>4.2874931293959193</c:v>
                </c:pt>
                <c:pt idx="50">
                  <c:v>4.2945086101609853</c:v>
                </c:pt>
                <c:pt idx="51">
                  <c:v>4.3015326326674925</c:v>
                </c:pt>
                <c:pt idx="52">
                  <c:v>4.3085655768638693</c:v>
                </c:pt>
                <c:pt idx="53">
                  <c:v>4.3156077882283608</c:v>
                </c:pt>
                <c:pt idx="54">
                  <c:v>4.3226595805898889</c:v>
                </c:pt>
                <c:pt idx="55">
                  <c:v>4.329721238694515</c:v>
                </c:pt>
                <c:pt idx="56">
                  <c:v>4.3367930205432677</c:v>
                </c:pt>
                <c:pt idx="57">
                  <c:v>4.3438751595242175</c:v>
                </c:pt>
                <c:pt idx="58">
                  <c:v>4.3509678663590972</c:v>
                </c:pt>
                <c:pt idx="59">
                  <c:v>4.3580713308825478</c:v>
                </c:pt>
                <c:pt idx="60">
                  <c:v>4.3651857236700984</c:v>
                </c:pt>
                <c:pt idx="61">
                  <c:v>4.3723111975292461</c:v>
                </c:pt>
                <c:pt idx="62">
                  <c:v>4.3794478888665065</c:v>
                </c:pt>
                <c:pt idx="63">
                  <c:v>4.386595918941925</c:v>
                </c:pt>
                <c:pt idx="64">
                  <c:v>4.3937553950213832</c:v>
                </c:pt>
                <c:pt idx="65">
                  <c:v>4.4009264114359521</c:v>
                </c:pt>
                <c:pt idx="66">
                  <c:v>4.4081090505566305</c:v>
                </c:pt>
                <c:pt idx="67">
                  <c:v>4.4153033836919624</c:v>
                </c:pt>
                <c:pt idx="68">
                  <c:v>4.4225094719152915</c:v>
                </c:pt>
                <c:pt idx="69">
                  <c:v>4.4297273668277573</c:v>
                </c:pt>
                <c:pt idx="70">
                  <c:v>4.436957111262549</c:v>
                </c:pt>
                <c:pt idx="71">
                  <c:v>4.4441987399353922</c:v>
                </c:pt>
                <c:pt idx="72">
                  <c:v>4.4514522800458032</c:v>
                </c:pt>
                <c:pt idx="73">
                  <c:v>4.4587177518331931</c:v>
                </c:pt>
                <c:pt idx="74">
                  <c:v>4.4659951690915483</c:v>
                </c:pt>
                <c:pt idx="75">
                  <c:v>4.4732845396460634</c:v>
                </c:pt>
                <c:pt idx="76">
                  <c:v>4.4805858657948061</c:v>
                </c:pt>
                <c:pt idx="77">
                  <c:v>4.4878991447182033</c:v>
                </c:pt>
                <c:pt idx="78">
                  <c:v>4.4952243688589135</c:v>
                </c:pt>
                <c:pt idx="79">
                  <c:v>4.502561526274401</c:v>
                </c:pt>
                <c:pt idx="80">
                  <c:v>4.5099106009643455</c:v>
                </c:pt>
                <c:pt idx="81">
                  <c:v>4.5172715731748294</c:v>
                </c:pt>
                <c:pt idx="82">
                  <c:v>4.5246444196810769</c:v>
                </c:pt>
                <c:pt idx="83">
                  <c:v>4.5320291140503839</c:v>
                </c:pt>
                <c:pt idx="84">
                  <c:v>4.5394256268867101</c:v>
                </c:pt>
                <c:pt idx="85">
                  <c:v>4.5468339260583299</c:v>
                </c:pt>
                <c:pt idx="86">
                  <c:v>4.5542539769097692</c:v>
                </c:pt>
                <c:pt idx="87">
                  <c:v>4.5616857424592094</c:v>
                </c:pt>
                <c:pt idx="88">
                  <c:v>4.5691291835823975</c:v>
                </c:pt>
                <c:pt idx="89">
                  <c:v>4.5765842591840489</c:v>
                </c:pt>
                <c:pt idx="90">
                  <c:v>4.5840509263576523</c:v>
                </c:pt>
                <c:pt idx="91">
                  <c:v>4.5915291405344769</c:v>
                </c:pt>
                <c:pt idx="92">
                  <c:v>4.5990188556225737</c:v>
                </c:pt>
                <c:pt idx="93">
                  <c:v>4.6065200241364677</c:v>
                </c:pt>
                <c:pt idx="94">
                  <c:v>4.6140325973181762</c:v>
                </c:pt>
                <c:pt idx="95">
                  <c:v>4.6215565252501802</c:v>
                </c:pt>
                <c:pt idx="96">
                  <c:v>4.6290917569608876</c:v>
                </c:pt>
                <c:pt idx="97">
                  <c:v>4.6366382405231006</c:v>
                </c:pt>
                <c:pt idx="98">
                  <c:v>4.6441959231459835</c:v>
                </c:pt>
                <c:pt idx="99">
                  <c:v>4.6517647512609424</c:v>
                </c:pt>
                <c:pt idx="100">
                  <c:v>4.6593446706018549</c:v>
                </c:pt>
                <c:pt idx="101">
                  <c:v>4.6669356262800044</c:v>
                </c:pt>
                <c:pt idx="102">
                  <c:v>4.6745375628540904</c:v>
                </c:pt>
                <c:pt idx="103">
                  <c:v>4.6821504243956218</c:v>
                </c:pt>
                <c:pt idx="104">
                  <c:v>4.6897741545500198</c:v>
                </c:pt>
                <c:pt idx="105">
                  <c:v>4.6974086965936879</c:v>
                </c:pt>
                <c:pt idx="106">
                  <c:v>4.7050539934873283</c:v>
                </c:pt>
                <c:pt idx="107">
                  <c:v>4.7127099879257406</c:v>
                </c:pt>
                <c:pt idx="108">
                  <c:v>4.7203766223843289</c:v>
                </c:pt>
                <c:pt idx="109">
                  <c:v>4.7280538391625413</c:v>
                </c:pt>
                <c:pt idx="110">
                  <c:v>4.7357415804244143</c:v>
                </c:pt>
                <c:pt idx="111">
                  <c:v>4.7434397882364303</c:v>
                </c:pt>
                <c:pt idx="112">
                  <c:v>4.7511484046028443</c:v>
                </c:pt>
                <c:pt idx="113">
                  <c:v>4.7588673714986438</c:v>
                </c:pt>
                <c:pt idx="114">
                  <c:v>4.7665966309002936</c:v>
                </c:pt>
                <c:pt idx="115">
                  <c:v>4.7743361248143952</c:v>
                </c:pt>
                <c:pt idx="116">
                  <c:v>4.7820857953044058</c:v>
                </c:pt>
                <c:pt idx="117">
                  <c:v>4.7898455845155246</c:v>
                </c:pt>
                <c:pt idx="118">
                  <c:v>4.7976154346978612</c:v>
                </c:pt>
                <c:pt idx="119">
                  <c:v>4.8053952882280031</c:v>
                </c:pt>
                <c:pt idx="120">
                  <c:v>4.8131850876290692</c:v>
                </c:pt>
                <c:pt idx="121">
                  <c:v>4.8209847755893493</c:v>
                </c:pt>
                <c:pt idx="122">
                  <c:v>4.8287942949796134</c:v>
                </c:pt>
                <c:pt idx="123">
                  <c:v>4.8366135888691719</c:v>
                </c:pt>
                <c:pt idx="124">
                  <c:v>4.8444426005407655</c:v>
                </c:pt>
                <c:pt idx="125">
                  <c:v>4.8522812735043566</c:v>
                </c:pt>
                <c:pt idx="126">
                  <c:v>4.8601295515098828</c:v>
                </c:pt>
                <c:pt idx="127">
                  <c:v>4.8679873785590448</c:v>
                </c:pt>
                <c:pt idx="128">
                  <c:v>4.8758546989161777</c:v>
                </c:pt>
                <c:pt idx="129">
                  <c:v>4.8837314571182713</c:v>
                </c:pt>
                <c:pt idx="130">
                  <c:v>4.8916175979841841</c:v>
                </c:pt>
                <c:pt idx="131">
                  <c:v>4.899513066623097</c:v>
                </c:pt>
                <c:pt idx="132">
                  <c:v>4.9074178084422666</c:v>
                </c:pt>
                <c:pt idx="133">
                  <c:v>4.9153317691541005</c:v>
                </c:pt>
                <c:pt idx="134">
                  <c:v>4.9232548947826142</c:v>
                </c:pt>
                <c:pt idx="135">
                  <c:v>4.9311871316692955</c:v>
                </c:pt>
                <c:pt idx="136">
                  <c:v>4.9391284264784172</c:v>
                </c:pt>
                <c:pt idx="137">
                  <c:v>4.947078726201827</c:v>
                </c:pt>
                <c:pt idx="138">
                  <c:v>4.9550379781632552</c:v>
                </c:pt>
                <c:pt idx="139">
                  <c:v>4.9630061300221575</c:v>
                </c:pt>
                <c:pt idx="140">
                  <c:v>4.9709831297771316</c:v>
                </c:pt>
                <c:pt idx="141">
                  <c:v>4.9789689257689282</c:v>
                </c:pt>
                <c:pt idx="142">
                  <c:v>4.9869634666830809</c:v>
                </c:pt>
                <c:pt idx="143">
                  <c:v>4.9949667015521824</c:v>
                </c:pt>
                <c:pt idx="144">
                  <c:v>5.0029785797578246</c:v>
                </c:pt>
                <c:pt idx="145">
                  <c:v>5.010999051032222</c:v>
                </c:pt>
                <c:pt idx="146">
                  <c:v>5.0190280654595503</c:v>
                </c:pt>
                <c:pt idx="147">
                  <c:v>5.0270655734769933</c:v>
                </c:pt>
                <c:pt idx="148">
                  <c:v>5.035111525875549</c:v>
                </c:pt>
                <c:pt idx="149">
                  <c:v>5.0431658738005751</c:v>
                </c:pt>
                <c:pt idx="150">
                  <c:v>5.0512285687521219</c:v>
                </c:pt>
                <c:pt idx="151">
                  <c:v>5.0592995625850428</c:v>
                </c:pt>
                <c:pt idx="152">
                  <c:v>5.067378807508911</c:v>
                </c:pt>
                <c:pt idx="153">
                  <c:v>5.0754662560877417</c:v>
                </c:pt>
                <c:pt idx="154">
                  <c:v>5.083561861239553</c:v>
                </c:pt>
                <c:pt idx="155">
                  <c:v>5.0916655762357514</c:v>
                </c:pt>
                <c:pt idx="156">
                  <c:v>5.0997773547003709</c:v>
                </c:pt>
                <c:pt idx="157">
                  <c:v>5.1078971506091664</c:v>
                </c:pt>
                <c:pt idx="158">
                  <c:v>5.116024918288578</c:v>
                </c:pt>
                <c:pt idx="159">
                  <c:v>5.124160612414574</c:v>
                </c:pt>
                <c:pt idx="160">
                  <c:v>5.132304188011366</c:v>
                </c:pt>
                <c:pt idx="161">
                  <c:v>5.1404556004500357</c:v>
                </c:pt>
                <c:pt idx="162">
                  <c:v>5.1486148054470453</c:v>
                </c:pt>
                <c:pt idx="163">
                  <c:v>5.1567817590626648</c:v>
                </c:pt>
                <c:pt idx="164">
                  <c:v>5.1649564176993108</c:v>
                </c:pt>
                <c:pt idx="165">
                  <c:v>5.1731387380998068</c:v>
                </c:pt>
                <c:pt idx="166">
                  <c:v>5.1813286773455713</c:v>
                </c:pt>
                <c:pt idx="167">
                  <c:v>5.1895261928547303</c:v>
                </c:pt>
                <c:pt idx="168">
                  <c:v>5.19773124238018</c:v>
                </c:pt>
                <c:pt idx="169">
                  <c:v>5.2059437840075837</c:v>
                </c:pt>
                <c:pt idx="170">
                  <c:v>5.2141637761533168</c:v>
                </c:pt>
                <c:pt idx="171">
                  <c:v>5.2223911775623657</c:v>
                </c:pt>
                <c:pt idx="172">
                  <c:v>5.2306259473061818</c:v>
                </c:pt>
                <c:pt idx="173">
                  <c:v>5.2388680447804967</c:v>
                </c:pt>
                <c:pt idx="174">
                  <c:v>5.2471174297030974</c:v>
                </c:pt>
                <c:pt idx="175">
                  <c:v>5.2553740621115734</c:v>
                </c:pt>
                <c:pt idx="176">
                  <c:v>5.2636379023610331</c:v>
                </c:pt>
                <c:pt idx="177">
                  <c:v>5.2719089111217894</c:v>
                </c:pt>
                <c:pt idx="178">
                  <c:v>5.2801870493770329</c:v>
                </c:pt>
                <c:pt idx="179">
                  <c:v>5.2884722784204694</c:v>
                </c:pt>
                <c:pt idx="180">
                  <c:v>5.2967645598539539</c:v>
                </c:pt>
                <c:pt idx="181">
                  <c:v>5.3050638555850984</c:v>
                </c:pt>
                <c:pt idx="182">
                  <c:v>5.3133701278248759</c:v>
                </c:pt>
                <c:pt idx="183">
                  <c:v>5.3216833390852027</c:v>
                </c:pt>
                <c:pt idx="184">
                  <c:v>5.3300034521765234</c:v>
                </c:pt>
                <c:pt idx="185">
                  <c:v>5.3383304302053798</c:v>
                </c:pt>
                <c:pt idx="186">
                  <c:v>5.3466642365719794</c:v>
                </c:pt>
                <c:pt idx="187">
                  <c:v>5.3550048349677608</c:v>
                </c:pt>
                <c:pt idx="188">
                  <c:v>5.3633521893729501</c:v>
                </c:pt>
                <c:pt idx="189">
                  <c:v>5.3717062640541311</c:v>
                </c:pt>
                <c:pt idx="190">
                  <c:v>5.3800670235618018</c:v>
                </c:pt>
                <c:pt idx="191">
                  <c:v>5.388434432727939</c:v>
                </c:pt>
                <c:pt idx="192">
                  <c:v>5.3968084566635737</c:v>
                </c:pt>
                <c:pt idx="193">
                  <c:v>5.4051890607563582</c:v>
                </c:pt>
                <c:pt idx="194">
                  <c:v>5.4135762106681504</c:v>
                </c:pt>
                <c:pt idx="195">
                  <c:v>5.4219698723325953</c:v>
                </c:pt>
                <c:pt idx="196">
                  <c:v>5.4303700119527232</c:v>
                </c:pt>
                <c:pt idx="197">
                  <c:v>5.4387765959985526</c:v>
                </c:pt>
                <c:pt idx="198">
                  <c:v>5.4471895912047028</c:v>
                </c:pt>
                <c:pt idx="199">
                  <c:v>5.4556089645680146</c:v>
                </c:pt>
                <c:pt idx="200">
                  <c:v>5.4640346833451874</c:v>
                </c:pt>
                <c:pt idx="201">
                  <c:v>5.4724667150504223</c:v>
                </c:pt>
                <c:pt idx="202">
                  <c:v>5.4809050274530851</c:v>
                </c:pt>
                <c:pt idx="203">
                  <c:v>5.4893495885753731</c:v>
                </c:pt>
                <c:pt idx="204">
                  <c:v>5.4978003666899991</c:v>
                </c:pt>
                <c:pt idx="205">
                  <c:v>5.5062573303178945</c:v>
                </c:pt>
                <c:pt idx="206">
                  <c:v>5.5147204482259191</c:v>
                </c:pt>
                <c:pt idx="207">
                  <c:v>5.523189689424588</c:v>
                </c:pt>
                <c:pt idx="208">
                  <c:v>5.5316650231658198</c:v>
                </c:pt>
                <c:pt idx="209">
                  <c:v>5.5401464189406884</c:v>
                </c:pt>
                <c:pt idx="210">
                  <c:v>5.5486338464772036</c:v>
                </c:pt>
                <c:pt idx="211">
                  <c:v>5.5571272757380967</c:v>
                </c:pt>
                <c:pt idx="212">
                  <c:v>5.5656266769186304</c:v>
                </c:pt>
                <c:pt idx="213">
                  <c:v>5.5741320204444236</c:v>
                </c:pt>
                <c:pt idx="214">
                  <c:v>5.5826432769692911</c:v>
                </c:pt>
                <c:pt idx="215">
                  <c:v>5.5911604173730973</c:v>
                </c:pt>
                <c:pt idx="216">
                  <c:v>5.5996834127596387</c:v>
                </c:pt>
                <c:pt idx="217">
                  <c:v>5.6082122344545295</c:v>
                </c:pt>
                <c:pt idx="218">
                  <c:v>5.6167468540031162</c:v>
                </c:pt>
                <c:pt idx="219">
                  <c:v>5.6252872431684029</c:v>
                </c:pt>
                <c:pt idx="220">
                  <c:v>5.6338333739289963</c:v>
                </c:pt>
                <c:pt idx="221">
                  <c:v>5.6423852184770702</c:v>
                </c:pt>
                <c:pt idx="222">
                  <c:v>5.6509427492163464</c:v>
                </c:pt>
                <c:pt idx="223">
                  <c:v>5.6595059387600912</c:v>
                </c:pt>
                <c:pt idx="224">
                  <c:v>5.6680747599291355</c:v>
                </c:pt>
                <c:pt idx="225">
                  <c:v>5.6766491857499073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627392"/>
        <c:axId val="551715200"/>
      </c:scatterChart>
      <c:valAx>
        <c:axId val="551627392"/>
        <c:scaling>
          <c:orientation val="minMax"/>
          <c:max val="0.70000000000000007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51715200"/>
        <c:crosses val="autoZero"/>
        <c:crossBetween val="midCat"/>
      </c:valAx>
      <c:valAx>
        <c:axId val="551715200"/>
        <c:scaling>
          <c:orientation val="minMax"/>
          <c:max val="4.2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55162739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t_ramp!$D$10:$D$235</c:f>
              <c:numCache>
                <c:formatCode>General</c:formatCode>
                <c:ptCount val="226"/>
                <c:pt idx="0">
                  <c:v>3.4431000000000598</c:v>
                </c:pt>
                <c:pt idx="1">
                  <c:v>3.4431599727601019</c:v>
                </c:pt>
                <c:pt idx="2">
                  <c:v>3.4432192793233001</c:v>
                </c:pt>
                <c:pt idx="3">
                  <c:v>3.4432767691893198</c:v>
                </c:pt>
                <c:pt idx="4">
                  <c:v>3.4433319144636547</c:v>
                </c:pt>
                <c:pt idx="5">
                  <c:v>3.4433846745835948</c:v>
                </c:pt>
                <c:pt idx="6">
                  <c:v>3.4434352128224992</c:v>
                </c:pt>
                <c:pt idx="7">
                  <c:v>3.4434837572269119</c:v>
                </c:pt>
                <c:pt idx="8">
                  <c:v>3.4435305423613074</c:v>
                </c:pt>
                <c:pt idx="9">
                  <c:v>3.4435757868120191</c:v>
                </c:pt>
                <c:pt idx="10">
                  <c:v>3.4436196859526911</c:v>
                </c:pt>
                <c:pt idx="11">
                  <c:v>3.4436624110914158</c:v>
                </c:pt>
                <c:pt idx="12">
                  <c:v>3.4437041111393714</c:v>
                </c:pt>
                <c:pt idx="13">
                  <c:v>3.4437449151158233</c:v>
                </c:pt>
                <c:pt idx="14">
                  <c:v>3.4437849347647984</c:v>
                </c:pt>
                <c:pt idx="15">
                  <c:v>3.4438242669893913</c:v>
                </c:pt>
                <c:pt idx="16">
                  <c:v>3.4438629960033409</c:v>
                </c:pt>
                <c:pt idx="17">
                  <c:v>3.4439011951849992</c:v>
                </c:pt>
                <c:pt idx="18">
                  <c:v>3.4439389286542696</c:v>
                </c:pt>
                <c:pt idx="19">
                  <c:v>3.4439762526055304</c:v>
                </c:pt>
                <c:pt idx="20">
                  <c:v>3.4440132164315518</c:v>
                </c:pt>
                <c:pt idx="21">
                  <c:v>3.4440498636710544</c:v>
                </c:pt>
                <c:pt idx="22">
                  <c:v>3.4440862328085897</c:v>
                </c:pt>
                <c:pt idx="23">
                  <c:v>3.4441223579512026</c:v>
                </c:pt>
                <c:pt idx="24">
                  <c:v>3.4441582694023789</c:v>
                </c:pt>
                <c:pt idx="25">
                  <c:v>3.4441939941503255</c:v>
                </c:pt>
                <c:pt idx="26">
                  <c:v>3.4442295562846708</c:v>
                </c:pt>
                <c:pt idx="27">
                  <c:v>3.4442649773532259</c:v>
                </c:pt>
                <c:pt idx="28">
                  <c:v>3.444300276668419</c:v>
                </c:pt>
                <c:pt idx="29">
                  <c:v>3.4443354715713426</c:v>
                </c:pt>
                <c:pt idx="30">
                  <c:v>3.4443705776599933</c:v>
                </c:pt>
                <c:pt idx="31">
                  <c:v>3.4444056089871657</c:v>
                </c:pt>
                <c:pt idx="32">
                  <c:v>3.4444405782325447</c:v>
                </c:pt>
                <c:pt idx="33">
                  <c:v>3.4444754968527955</c:v>
                </c:pt>
                <c:pt idx="34">
                  <c:v>3.4445103752128268</c:v>
                </c:pt>
                <c:pt idx="35">
                  <c:v>3.4445452227008979</c:v>
                </c:pt>
                <c:pt idx="36">
                  <c:v>3.4445800478298194</c:v>
                </c:pt>
                <c:pt idx="37">
                  <c:v>3.4446148583261524</c:v>
                </c:pt>
                <c:pt idx="38">
                  <c:v>3.4446496612090134</c:v>
                </c:pt>
                <c:pt idx="39">
                  <c:v>3.4446844628598621</c:v>
                </c:pt>
                <c:pt idx="40">
                  <c:v>3.4447192690844344</c:v>
                </c:pt>
                <c:pt idx="41">
                  <c:v>3.4447540851678311</c:v>
                </c:pt>
                <c:pt idx="42">
                  <c:v>3.4447889159236103</c:v>
                </c:pt>
                <c:pt idx="43">
                  <c:v>3.4448237657376275</c:v>
                </c:pt>
                <c:pt idx="44">
                  <c:v>3.4448586386072604</c:v>
                </c:pt>
                <c:pt idx="45">
                  <c:v>3.4448935381765629</c:v>
                </c:pt>
                <c:pt idx="46">
                  <c:v>3.4449284677678351</c:v>
                </c:pt>
                <c:pt idx="47">
                  <c:v>3.4449634304100125</c:v>
                </c:pt>
                <c:pt idx="48">
                  <c:v>3.4449984288642463</c:v>
                </c:pt>
                <c:pt idx="49">
                  <c:v>3.4450334656469792</c:v>
                </c:pt>
                <c:pt idx="50">
                  <c:v>3.4450685430508048</c:v>
                </c:pt>
                <c:pt idx="51">
                  <c:v>3.4451036631633372</c:v>
                </c:pt>
                <c:pt idx="52">
                  <c:v>3.4451388278843194</c:v>
                </c:pt>
                <c:pt idx="53">
                  <c:v>3.4451740389411416</c:v>
                </c:pt>
                <c:pt idx="54">
                  <c:v>3.4452092979029492</c:v>
                </c:pt>
                <c:pt idx="55">
                  <c:v>3.4452446061934725</c:v>
                </c:pt>
                <c:pt idx="56">
                  <c:v>3.4452799651027162</c:v>
                </c:pt>
                <c:pt idx="57">
                  <c:v>3.4453153757976209</c:v>
                </c:pt>
                <c:pt idx="58">
                  <c:v>3.4453508393317955</c:v>
                </c:pt>
                <c:pt idx="59">
                  <c:v>3.4453863566544127</c:v>
                </c:pt>
                <c:pt idx="60">
                  <c:v>3.4454219286183503</c:v>
                </c:pt>
                <c:pt idx="61">
                  <c:v>3.4454575559876459</c:v>
                </c:pt>
                <c:pt idx="62">
                  <c:v>3.4454932394443323</c:v>
                </c:pt>
                <c:pt idx="63">
                  <c:v>3.4455289795947093</c:v>
                </c:pt>
                <c:pt idx="64">
                  <c:v>3.4455647769751065</c:v>
                </c:pt>
                <c:pt idx="65">
                  <c:v>3.4456006320571797</c:v>
                </c:pt>
                <c:pt idx="66">
                  <c:v>3.4456365452527828</c:v>
                </c:pt>
                <c:pt idx="67">
                  <c:v>3.4456725169184597</c:v>
                </c:pt>
                <c:pt idx="68">
                  <c:v>3.4457085473595761</c:v>
                </c:pt>
                <c:pt idx="69">
                  <c:v>3.4457446368341387</c:v>
                </c:pt>
                <c:pt idx="70">
                  <c:v>3.4457807855563125</c:v>
                </c:pt>
                <c:pt idx="71">
                  <c:v>3.445816993699677</c:v>
                </c:pt>
                <c:pt idx="72">
                  <c:v>3.4458532614002286</c:v>
                </c:pt>
                <c:pt idx="73">
                  <c:v>3.4458895887591656</c:v>
                </c:pt>
                <c:pt idx="74">
                  <c:v>3.4459259758454577</c:v>
                </c:pt>
                <c:pt idx="75">
                  <c:v>3.4459624226982299</c:v>
                </c:pt>
                <c:pt idx="76">
                  <c:v>3.4459989293289737</c:v>
                </c:pt>
                <c:pt idx="77">
                  <c:v>3.4460354957235908</c:v>
                </c:pt>
                <c:pt idx="78">
                  <c:v>3.4460721218442942</c:v>
                </c:pt>
                <c:pt idx="79">
                  <c:v>3.4461088076313717</c:v>
                </c:pt>
                <c:pt idx="80">
                  <c:v>3.4461455530048215</c:v>
                </c:pt>
                <c:pt idx="81">
                  <c:v>3.4461823578658741</c:v>
                </c:pt>
                <c:pt idx="82">
                  <c:v>3.4462192220984051</c:v>
                </c:pt>
                <c:pt idx="83">
                  <c:v>3.4462561455702518</c:v>
                </c:pt>
                <c:pt idx="84">
                  <c:v>3.4462931281344336</c:v>
                </c:pt>
                <c:pt idx="85">
                  <c:v>3.4463301696302913</c:v>
                </c:pt>
                <c:pt idx="86">
                  <c:v>3.4463672698845489</c:v>
                </c:pt>
                <c:pt idx="87">
                  <c:v>3.4464044287122957</c:v>
                </c:pt>
                <c:pt idx="88">
                  <c:v>3.4464416459179117</c:v>
                </c:pt>
                <c:pt idx="89">
                  <c:v>3.4464789212959199</c:v>
                </c:pt>
                <c:pt idx="90">
                  <c:v>3.446516254631788</c:v>
                </c:pt>
                <c:pt idx="91">
                  <c:v>3.4465536457026724</c:v>
                </c:pt>
                <c:pt idx="92">
                  <c:v>3.4465910942781126</c:v>
                </c:pt>
                <c:pt idx="93">
                  <c:v>3.4466286001206821</c:v>
                </c:pt>
                <c:pt idx="94">
                  <c:v>3.4466661629865909</c:v>
                </c:pt>
                <c:pt idx="95">
                  <c:v>3.4467037826262508</c:v>
                </c:pt>
                <c:pt idx="96">
                  <c:v>3.4467414587848042</c:v>
                </c:pt>
                <c:pt idx="97">
                  <c:v>3.4467791912026153</c:v>
                </c:pt>
                <c:pt idx="98">
                  <c:v>3.4468169796157295</c:v>
                </c:pt>
                <c:pt idx="99">
                  <c:v>3.4468548237563046</c:v>
                </c:pt>
                <c:pt idx="100">
                  <c:v>3.4468927233530091</c:v>
                </c:pt>
                <c:pt idx="101">
                  <c:v>3.4469306781314</c:v>
                </c:pt>
                <c:pt idx="102">
                  <c:v>3.4469686878142705</c:v>
                </c:pt>
                <c:pt idx="103">
                  <c:v>3.447006752121978</c:v>
                </c:pt>
                <c:pt idx="104">
                  <c:v>3.4470448707727499</c:v>
                </c:pt>
                <c:pt idx="105">
                  <c:v>3.4470830434829685</c:v>
                </c:pt>
                <c:pt idx="106">
                  <c:v>3.4471212699674365</c:v>
                </c:pt>
                <c:pt idx="107">
                  <c:v>3.4471595499396286</c:v>
                </c:pt>
                <c:pt idx="108">
                  <c:v>3.4471978831119214</c:v>
                </c:pt>
                <c:pt idx="109">
                  <c:v>3.4472362691958125</c:v>
                </c:pt>
                <c:pt idx="110">
                  <c:v>3.447274707902122</c:v>
                </c:pt>
                <c:pt idx="111">
                  <c:v>3.447313198941182</c:v>
                </c:pt>
                <c:pt idx="112">
                  <c:v>3.447351742023014</c:v>
                </c:pt>
                <c:pt idx="113">
                  <c:v>3.447390336857493</c:v>
                </c:pt>
                <c:pt idx="114">
                  <c:v>3.4474289831545013</c:v>
                </c:pt>
                <c:pt idx="115">
                  <c:v>3.4474676806240718</c:v>
                </c:pt>
                <c:pt idx="116">
                  <c:v>3.447506428976522</c:v>
                </c:pt>
                <c:pt idx="117">
                  <c:v>3.4475452279225776</c:v>
                </c:pt>
                <c:pt idx="118">
                  <c:v>3.4475840771734889</c:v>
                </c:pt>
                <c:pt idx="119">
                  <c:v>3.4476229764411399</c:v>
                </c:pt>
                <c:pt idx="120">
                  <c:v>3.4476619254381453</c:v>
                </c:pt>
                <c:pt idx="121">
                  <c:v>3.4477009238779464</c:v>
                </c:pt>
                <c:pt idx="122">
                  <c:v>3.4477399714748977</c:v>
                </c:pt>
                <c:pt idx="123">
                  <c:v>3.4477790679443459</c:v>
                </c:pt>
                <c:pt idx="124">
                  <c:v>3.4478182130027037</c:v>
                </c:pt>
                <c:pt idx="125">
                  <c:v>3.4478574063675218</c:v>
                </c:pt>
                <c:pt idx="126">
                  <c:v>3.4478966477575494</c:v>
                </c:pt>
                <c:pt idx="127">
                  <c:v>3.4479359368927951</c:v>
                </c:pt>
                <c:pt idx="128">
                  <c:v>3.4479752734945808</c:v>
                </c:pt>
                <c:pt idx="129">
                  <c:v>3.448014657285591</c:v>
                </c:pt>
                <c:pt idx="130">
                  <c:v>3.4480540879899206</c:v>
                </c:pt>
                <c:pt idx="131">
                  <c:v>3.4480935653331155</c:v>
                </c:pt>
                <c:pt idx="132">
                  <c:v>3.4481330890422113</c:v>
                </c:pt>
                <c:pt idx="133">
                  <c:v>3.4481726588457704</c:v>
                </c:pt>
                <c:pt idx="134">
                  <c:v>3.4482122744739128</c:v>
                </c:pt>
                <c:pt idx="135">
                  <c:v>3.4482519356583463</c:v>
                </c:pt>
                <c:pt idx="136">
                  <c:v>3.4482916421323919</c:v>
                </c:pt>
                <c:pt idx="137">
                  <c:v>3.4483313936310092</c:v>
                </c:pt>
                <c:pt idx="138">
                  <c:v>3.4483711898908163</c:v>
                </c:pt>
                <c:pt idx="139">
                  <c:v>3.4484110306501106</c:v>
                </c:pt>
                <c:pt idx="140">
                  <c:v>3.4484509156488854</c:v>
                </c:pt>
                <c:pt idx="141">
                  <c:v>3.4484908446288443</c:v>
                </c:pt>
                <c:pt idx="142">
                  <c:v>3.448530817333415</c:v>
                </c:pt>
                <c:pt idx="143">
                  <c:v>3.4485708335077607</c:v>
                </c:pt>
                <c:pt idx="144">
                  <c:v>3.4486108928987891</c:v>
                </c:pt>
                <c:pt idx="145">
                  <c:v>3.4486509952551607</c:v>
                </c:pt>
                <c:pt idx="146">
                  <c:v>3.4486911403272975</c:v>
                </c:pt>
                <c:pt idx="147">
                  <c:v>3.4487313278673848</c:v>
                </c:pt>
                <c:pt idx="148">
                  <c:v>3.4487715576293776</c:v>
                </c:pt>
                <c:pt idx="149">
                  <c:v>3.4488118293690029</c:v>
                </c:pt>
                <c:pt idx="150">
                  <c:v>3.4488521428437604</c:v>
                </c:pt>
                <c:pt idx="151">
                  <c:v>3.448892497812925</c:v>
                </c:pt>
                <c:pt idx="152">
                  <c:v>3.4489328940375445</c:v>
                </c:pt>
                <c:pt idx="153">
                  <c:v>3.4489733312804387</c:v>
                </c:pt>
                <c:pt idx="154">
                  <c:v>3.4490138093061975</c:v>
                </c:pt>
                <c:pt idx="155">
                  <c:v>3.4490543278811785</c:v>
                </c:pt>
                <c:pt idx="156">
                  <c:v>3.4490948867735018</c:v>
                </c:pt>
                <c:pt idx="157">
                  <c:v>3.4491354857530458</c:v>
                </c:pt>
                <c:pt idx="158">
                  <c:v>3.4491761245914425</c:v>
                </c:pt>
                <c:pt idx="159">
                  <c:v>3.4492168030620727</c:v>
                </c:pt>
                <c:pt idx="160">
                  <c:v>3.4492575209400567</c:v>
                </c:pt>
                <c:pt idx="161">
                  <c:v>3.4492982780022499</c:v>
                </c:pt>
                <c:pt idx="162">
                  <c:v>3.4493390740272352</c:v>
                </c:pt>
                <c:pt idx="163">
                  <c:v>3.4493799087953132</c:v>
                </c:pt>
                <c:pt idx="164">
                  <c:v>3.4494207820884966</c:v>
                </c:pt>
                <c:pt idx="165">
                  <c:v>3.4494616936904987</c:v>
                </c:pt>
                <c:pt idx="166">
                  <c:v>3.4495026433867277</c:v>
                </c:pt>
                <c:pt idx="167">
                  <c:v>3.4495436309642735</c:v>
                </c:pt>
                <c:pt idx="168">
                  <c:v>3.4495846562119006</c:v>
                </c:pt>
                <c:pt idx="169">
                  <c:v>3.4496257189200379</c:v>
                </c:pt>
                <c:pt idx="170">
                  <c:v>3.4496668188807664</c:v>
                </c:pt>
                <c:pt idx="171">
                  <c:v>3.4497079558878117</c:v>
                </c:pt>
                <c:pt idx="172">
                  <c:v>3.4497491297365306</c:v>
                </c:pt>
                <c:pt idx="173">
                  <c:v>3.4497903402239025</c:v>
                </c:pt>
                <c:pt idx="174">
                  <c:v>3.4498315871485152</c:v>
                </c:pt>
                <c:pt idx="175">
                  <c:v>3.4498728703105579</c:v>
                </c:pt>
                <c:pt idx="176">
                  <c:v>3.4499141895118051</c:v>
                </c:pt>
                <c:pt idx="177">
                  <c:v>3.4499555445556087</c:v>
                </c:pt>
                <c:pt idx="178">
                  <c:v>3.4499969352468849</c:v>
                </c:pt>
                <c:pt idx="179">
                  <c:v>3.4500383613921022</c:v>
                </c:pt>
                <c:pt idx="180">
                  <c:v>3.4500798227992697</c:v>
                </c:pt>
                <c:pt idx="181">
                  <c:v>3.4501213192779252</c:v>
                </c:pt>
                <c:pt idx="182">
                  <c:v>3.4501628506391242</c:v>
                </c:pt>
                <c:pt idx="183">
                  <c:v>3.450204416695426</c:v>
                </c:pt>
                <c:pt idx="184">
                  <c:v>3.4502460172608824</c:v>
                </c:pt>
                <c:pt idx="185">
                  <c:v>3.4502876521510268</c:v>
                </c:pt>
                <c:pt idx="186">
                  <c:v>3.4503293211828598</c:v>
                </c:pt>
                <c:pt idx="187">
                  <c:v>3.4503710241748387</c:v>
                </c:pt>
                <c:pt idx="188">
                  <c:v>3.4504127609468647</c:v>
                </c:pt>
                <c:pt idx="189">
                  <c:v>3.4504545313202706</c:v>
                </c:pt>
                <c:pt idx="190">
                  <c:v>3.4504963351178088</c:v>
                </c:pt>
                <c:pt idx="191">
                  <c:v>3.4505381721636397</c:v>
                </c:pt>
                <c:pt idx="192">
                  <c:v>3.4505800422833177</c:v>
                </c:pt>
                <c:pt idx="193">
                  <c:v>3.4506219453037814</c:v>
                </c:pt>
                <c:pt idx="194">
                  <c:v>3.4506638810533405</c:v>
                </c:pt>
                <c:pt idx="195">
                  <c:v>3.4507058493616629</c:v>
                </c:pt>
                <c:pt idx="196">
                  <c:v>3.4507478500597633</c:v>
                </c:pt>
                <c:pt idx="197">
                  <c:v>3.4507898829799926</c:v>
                </c:pt>
                <c:pt idx="198">
                  <c:v>3.4508319479560234</c:v>
                </c:pt>
                <c:pt idx="199">
                  <c:v>3.4508740448228399</c:v>
                </c:pt>
                <c:pt idx="200">
                  <c:v>3.4509161734167257</c:v>
                </c:pt>
                <c:pt idx="201">
                  <c:v>3.4509583335752518</c:v>
                </c:pt>
                <c:pt idx="202">
                  <c:v>3.4510005251372653</c:v>
                </c:pt>
                <c:pt idx="203">
                  <c:v>3.4510427479428767</c:v>
                </c:pt>
                <c:pt idx="204">
                  <c:v>3.4510850018334498</c:v>
                </c:pt>
                <c:pt idx="205">
                  <c:v>3.4511272866515892</c:v>
                </c:pt>
                <c:pt idx="206">
                  <c:v>3.4511696022411296</c:v>
                </c:pt>
                <c:pt idx="207">
                  <c:v>3.4512119484471229</c:v>
                </c:pt>
                <c:pt idx="208">
                  <c:v>3.451254325115829</c:v>
                </c:pt>
                <c:pt idx="209">
                  <c:v>3.4512967320947032</c:v>
                </c:pt>
                <c:pt idx="210">
                  <c:v>3.4513391692323858</c:v>
                </c:pt>
                <c:pt idx="211">
                  <c:v>3.4513816363786902</c:v>
                </c:pt>
                <c:pt idx="212">
                  <c:v>3.451424133384593</c:v>
                </c:pt>
                <c:pt idx="213">
                  <c:v>3.4514666601022221</c:v>
                </c:pt>
                <c:pt idx="214">
                  <c:v>3.4515092163848462</c:v>
                </c:pt>
                <c:pt idx="215">
                  <c:v>3.4515518020868652</c:v>
                </c:pt>
                <c:pt idx="216">
                  <c:v>3.4515944170637982</c:v>
                </c:pt>
                <c:pt idx="217">
                  <c:v>3.4516370611722724</c:v>
                </c:pt>
                <c:pt idx="218">
                  <c:v>3.4516797342700154</c:v>
                </c:pt>
                <c:pt idx="219">
                  <c:v>3.4517224362158418</c:v>
                </c:pt>
                <c:pt idx="220">
                  <c:v>3.4517651668696447</c:v>
                </c:pt>
                <c:pt idx="221">
                  <c:v>3.4518079260923851</c:v>
                </c:pt>
                <c:pt idx="222">
                  <c:v>3.4518507137460817</c:v>
                </c:pt>
                <c:pt idx="223">
                  <c:v>3.4518935296938005</c:v>
                </c:pt>
                <c:pt idx="224">
                  <c:v>3.4519363737996454</c:v>
                </c:pt>
                <c:pt idx="225">
                  <c:v>3.4519792459287495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t_ramp!$E$10:$E$235</c:f>
              <c:numCache>
                <c:formatCode>General</c:formatCode>
                <c:ptCount val="226"/>
                <c:pt idx="0">
                  <c:v>3.4454000000001197</c:v>
                </c:pt>
                <c:pt idx="1">
                  <c:v>3.4455199455202039</c:v>
                </c:pt>
                <c:pt idx="2">
                  <c:v>3.4456385586466003</c:v>
                </c:pt>
                <c:pt idx="3">
                  <c:v>3.4457535383786402</c:v>
                </c:pt>
                <c:pt idx="4">
                  <c:v>3.44586382892731</c:v>
                </c:pt>
                <c:pt idx="5">
                  <c:v>3.4459693491671897</c:v>
                </c:pt>
                <c:pt idx="6">
                  <c:v>3.4460704256449985</c:v>
                </c:pt>
                <c:pt idx="7">
                  <c:v>3.4461675144538235</c:v>
                </c:pt>
                <c:pt idx="8">
                  <c:v>3.4462610847226145</c:v>
                </c:pt>
                <c:pt idx="9">
                  <c:v>3.4463515736240389</c:v>
                </c:pt>
                <c:pt idx="10">
                  <c:v>3.4464393719053823</c:v>
                </c:pt>
                <c:pt idx="11">
                  <c:v>3.4465248221828317</c:v>
                </c:pt>
                <c:pt idx="12">
                  <c:v>3.4466082222787429</c:v>
                </c:pt>
                <c:pt idx="13">
                  <c:v>3.4466898302316471</c:v>
                </c:pt>
                <c:pt idx="14">
                  <c:v>3.4467698695295974</c:v>
                </c:pt>
                <c:pt idx="15">
                  <c:v>3.4468485339787822</c:v>
                </c:pt>
                <c:pt idx="16">
                  <c:v>3.4469259920066819</c:v>
                </c:pt>
                <c:pt idx="17">
                  <c:v>3.4470023903699984</c:v>
                </c:pt>
                <c:pt idx="18">
                  <c:v>3.4470778573085394</c:v>
                </c:pt>
                <c:pt idx="19">
                  <c:v>3.4471525052110605</c:v>
                </c:pt>
                <c:pt idx="20">
                  <c:v>3.4472264328631037</c:v>
                </c:pt>
                <c:pt idx="21">
                  <c:v>3.4472997273421089</c:v>
                </c:pt>
                <c:pt idx="22">
                  <c:v>3.4473724656171796</c:v>
                </c:pt>
                <c:pt idx="23">
                  <c:v>3.4474447159024049</c:v>
                </c:pt>
                <c:pt idx="24">
                  <c:v>3.4475165388047575</c:v>
                </c:pt>
                <c:pt idx="25">
                  <c:v>3.4475879883006515</c:v>
                </c:pt>
                <c:pt idx="26">
                  <c:v>3.4476591125693421</c:v>
                </c:pt>
                <c:pt idx="27">
                  <c:v>3.4477299547064519</c:v>
                </c:pt>
                <c:pt idx="28">
                  <c:v>3.4478005533368381</c:v>
                </c:pt>
                <c:pt idx="29">
                  <c:v>3.4478709431426853</c:v>
                </c:pt>
                <c:pt idx="30">
                  <c:v>3.4479411553199868</c:v>
                </c:pt>
                <c:pt idx="31">
                  <c:v>3.4480112179743312</c:v>
                </c:pt>
                <c:pt idx="32">
                  <c:v>3.4480811564650891</c:v>
                </c:pt>
                <c:pt idx="33">
                  <c:v>3.4481509937055912</c:v>
                </c:pt>
                <c:pt idx="34">
                  <c:v>3.4482207504256541</c:v>
                </c:pt>
                <c:pt idx="35">
                  <c:v>3.448290445401796</c:v>
                </c:pt>
                <c:pt idx="36">
                  <c:v>3.448360095659639</c:v>
                </c:pt>
                <c:pt idx="37">
                  <c:v>3.448429716652305</c:v>
                </c:pt>
                <c:pt idx="38">
                  <c:v>3.4484993224180274</c:v>
                </c:pt>
                <c:pt idx="39">
                  <c:v>3.4485689257197238</c:v>
                </c:pt>
                <c:pt idx="40">
                  <c:v>3.4486385381688689</c:v>
                </c:pt>
                <c:pt idx="41">
                  <c:v>3.4487081703356623</c:v>
                </c:pt>
                <c:pt idx="42">
                  <c:v>3.4487778318472206</c:v>
                </c:pt>
                <c:pt idx="43">
                  <c:v>3.4488475314752556</c:v>
                </c:pt>
                <c:pt idx="44">
                  <c:v>3.4489172772145209</c:v>
                </c:pt>
                <c:pt idx="45">
                  <c:v>3.4489870763531263</c:v>
                </c:pt>
                <c:pt idx="46">
                  <c:v>3.4490569355356704</c:v>
                </c:pt>
                <c:pt idx="47">
                  <c:v>3.4491268608200256</c:v>
                </c:pt>
                <c:pt idx="48">
                  <c:v>3.4491968577284928</c:v>
                </c:pt>
                <c:pt idx="49">
                  <c:v>3.449266931293959</c:v>
                </c:pt>
                <c:pt idx="50">
                  <c:v>3.4493370861016097</c:v>
                </c:pt>
                <c:pt idx="51">
                  <c:v>3.4494073263266749</c:v>
                </c:pt>
                <c:pt idx="52">
                  <c:v>3.4494776557686384</c:v>
                </c:pt>
                <c:pt idx="53">
                  <c:v>3.4495480778822833</c:v>
                </c:pt>
                <c:pt idx="54">
                  <c:v>3.4496185958058985</c:v>
                </c:pt>
                <c:pt idx="55">
                  <c:v>3.4496892123869451</c:v>
                </c:pt>
                <c:pt idx="56">
                  <c:v>3.4497599302054325</c:v>
                </c:pt>
                <c:pt idx="57">
                  <c:v>3.449830751595242</c:v>
                </c:pt>
                <c:pt idx="58">
                  <c:v>3.4499016786635908</c:v>
                </c:pt>
                <c:pt idx="59">
                  <c:v>3.4499727133088252</c:v>
                </c:pt>
                <c:pt idx="60">
                  <c:v>3.4500438572367007</c:v>
                </c:pt>
                <c:pt idx="61">
                  <c:v>3.4501151119752924</c:v>
                </c:pt>
                <c:pt idx="62">
                  <c:v>3.4501864788886647</c:v>
                </c:pt>
                <c:pt idx="63">
                  <c:v>3.4502579591894191</c:v>
                </c:pt>
                <c:pt idx="64">
                  <c:v>3.4503295539502137</c:v>
                </c:pt>
                <c:pt idx="65">
                  <c:v>3.4504012641143591</c:v>
                </c:pt>
                <c:pt idx="66">
                  <c:v>3.4504730905055663</c:v>
                </c:pt>
                <c:pt idx="67">
                  <c:v>3.4505450338369195</c:v>
                </c:pt>
                <c:pt idx="68">
                  <c:v>3.4506170947191528</c:v>
                </c:pt>
                <c:pt idx="69">
                  <c:v>3.4506892736682775</c:v>
                </c:pt>
                <c:pt idx="70">
                  <c:v>3.4507615711126252</c:v>
                </c:pt>
                <c:pt idx="71">
                  <c:v>3.4508339873993537</c:v>
                </c:pt>
                <c:pt idx="72">
                  <c:v>3.4509065228004578</c:v>
                </c:pt>
                <c:pt idx="73">
                  <c:v>3.4509791775183318</c:v>
                </c:pt>
                <c:pt idx="74">
                  <c:v>3.4510519516909155</c:v>
                </c:pt>
                <c:pt idx="75">
                  <c:v>3.4511248453964605</c:v>
                </c:pt>
                <c:pt idx="76">
                  <c:v>3.4511978586579479</c:v>
                </c:pt>
                <c:pt idx="77">
                  <c:v>3.4512709914471817</c:v>
                </c:pt>
                <c:pt idx="78">
                  <c:v>3.4513442436885891</c:v>
                </c:pt>
                <c:pt idx="79">
                  <c:v>3.4514176152627436</c:v>
                </c:pt>
                <c:pt idx="80">
                  <c:v>3.4514911060096432</c:v>
                </c:pt>
                <c:pt idx="81">
                  <c:v>3.4515647157317479</c:v>
                </c:pt>
                <c:pt idx="82">
                  <c:v>3.4516384441968104</c:v>
                </c:pt>
                <c:pt idx="83">
                  <c:v>3.4517122911405038</c:v>
                </c:pt>
                <c:pt idx="84">
                  <c:v>3.4517862562688668</c:v>
                </c:pt>
                <c:pt idx="85">
                  <c:v>3.4518603392605831</c:v>
                </c:pt>
                <c:pt idx="86">
                  <c:v>3.4519345397690975</c:v>
                </c:pt>
                <c:pt idx="87">
                  <c:v>3.452008857424592</c:v>
                </c:pt>
                <c:pt idx="88">
                  <c:v>3.452083291835824</c:v>
                </c:pt>
                <c:pt idx="89">
                  <c:v>3.4521578425918404</c:v>
                </c:pt>
                <c:pt idx="90">
                  <c:v>3.4522325092635762</c:v>
                </c:pt>
                <c:pt idx="91">
                  <c:v>3.4523072914053445</c:v>
                </c:pt>
                <c:pt idx="92">
                  <c:v>3.4523821885562254</c:v>
                </c:pt>
                <c:pt idx="93">
                  <c:v>3.4524572002413643</c:v>
                </c:pt>
                <c:pt idx="94">
                  <c:v>3.4525323259731815</c:v>
                </c:pt>
                <c:pt idx="95">
                  <c:v>3.4526075652525017</c:v>
                </c:pt>
                <c:pt idx="96">
                  <c:v>3.4526829175696085</c:v>
                </c:pt>
                <c:pt idx="97">
                  <c:v>3.4527583824052308</c:v>
                </c:pt>
                <c:pt idx="98">
                  <c:v>3.4528339592314596</c:v>
                </c:pt>
                <c:pt idx="99">
                  <c:v>3.4529096475126093</c:v>
                </c:pt>
                <c:pt idx="100">
                  <c:v>3.4529854467060184</c:v>
                </c:pt>
                <c:pt idx="101">
                  <c:v>3.4530613562627996</c:v>
                </c:pt>
                <c:pt idx="102">
                  <c:v>3.4531373756285406</c:v>
                </c:pt>
                <c:pt idx="103">
                  <c:v>3.4532135042439562</c:v>
                </c:pt>
                <c:pt idx="104">
                  <c:v>3.4532897415454999</c:v>
                </c:pt>
                <c:pt idx="105">
                  <c:v>3.4533660869659366</c:v>
                </c:pt>
                <c:pt idx="106">
                  <c:v>3.4534425399348732</c:v>
                </c:pt>
                <c:pt idx="107">
                  <c:v>3.4535190998792573</c:v>
                </c:pt>
                <c:pt idx="108">
                  <c:v>3.453595766223843</c:v>
                </c:pt>
                <c:pt idx="109">
                  <c:v>3.4536725383916251</c:v>
                </c:pt>
                <c:pt idx="110">
                  <c:v>3.4537494158042441</c:v>
                </c:pt>
                <c:pt idx="111">
                  <c:v>3.4538263978823642</c:v>
                </c:pt>
                <c:pt idx="112">
                  <c:v>3.4539034840460281</c:v>
                </c:pt>
                <c:pt idx="113">
                  <c:v>3.4539806737149861</c:v>
                </c:pt>
                <c:pt idx="114">
                  <c:v>3.4540579663090027</c:v>
                </c:pt>
                <c:pt idx="115">
                  <c:v>3.4541353612481438</c:v>
                </c:pt>
                <c:pt idx="116">
                  <c:v>3.4542128579530438</c:v>
                </c:pt>
                <c:pt idx="117">
                  <c:v>3.4542904558451553</c:v>
                </c:pt>
                <c:pt idx="118">
                  <c:v>3.4543681543469784</c:v>
                </c:pt>
                <c:pt idx="119">
                  <c:v>3.45444595288228</c:v>
                </c:pt>
                <c:pt idx="120">
                  <c:v>3.4545238508762903</c:v>
                </c:pt>
                <c:pt idx="121">
                  <c:v>3.4546018477558933</c:v>
                </c:pt>
                <c:pt idx="122">
                  <c:v>3.4546799429497961</c:v>
                </c:pt>
                <c:pt idx="123">
                  <c:v>3.4547581358886914</c:v>
                </c:pt>
                <c:pt idx="124">
                  <c:v>3.4548364260054076</c:v>
                </c:pt>
                <c:pt idx="125">
                  <c:v>3.4549148127350433</c:v>
                </c:pt>
                <c:pt idx="126">
                  <c:v>3.4549932955150986</c:v>
                </c:pt>
                <c:pt idx="127">
                  <c:v>3.4550718737855903</c:v>
                </c:pt>
                <c:pt idx="128">
                  <c:v>3.4551505469891617</c:v>
                </c:pt>
                <c:pt idx="129">
                  <c:v>3.4552293145711825</c:v>
                </c:pt>
                <c:pt idx="130">
                  <c:v>3.4553081759798419</c:v>
                </c:pt>
                <c:pt idx="131">
                  <c:v>3.4553871306662307</c:v>
                </c:pt>
                <c:pt idx="132">
                  <c:v>3.4554661780844222</c:v>
                </c:pt>
                <c:pt idx="133">
                  <c:v>3.4555453176915409</c:v>
                </c:pt>
                <c:pt idx="134">
                  <c:v>3.4556245489478261</c:v>
                </c:pt>
                <c:pt idx="135">
                  <c:v>3.4557038713166928</c:v>
                </c:pt>
                <c:pt idx="136">
                  <c:v>3.455783284264784</c:v>
                </c:pt>
                <c:pt idx="137">
                  <c:v>3.455862787262018</c:v>
                </c:pt>
                <c:pt idx="138">
                  <c:v>3.4559423797816322</c:v>
                </c:pt>
                <c:pt idx="139">
                  <c:v>3.4560220613002213</c:v>
                </c:pt>
                <c:pt idx="140">
                  <c:v>3.4561018312977709</c:v>
                </c:pt>
                <c:pt idx="141">
                  <c:v>3.4561816892576891</c:v>
                </c:pt>
                <c:pt idx="142">
                  <c:v>3.4562616346668307</c:v>
                </c:pt>
                <c:pt idx="143">
                  <c:v>3.4563416670155216</c:v>
                </c:pt>
                <c:pt idx="144">
                  <c:v>3.4564217857975779</c:v>
                </c:pt>
                <c:pt idx="145">
                  <c:v>3.456501990510322</c:v>
                </c:pt>
                <c:pt idx="146">
                  <c:v>3.4565822806545952</c:v>
                </c:pt>
                <c:pt idx="147">
                  <c:v>3.4566626557347697</c:v>
                </c:pt>
                <c:pt idx="148">
                  <c:v>3.4567431152587553</c:v>
                </c:pt>
                <c:pt idx="149">
                  <c:v>3.4568236587380055</c:v>
                </c:pt>
                <c:pt idx="150">
                  <c:v>3.456904285687521</c:v>
                </c:pt>
                <c:pt idx="151">
                  <c:v>3.45698499562585</c:v>
                </c:pt>
                <c:pt idx="152">
                  <c:v>3.4570657880750888</c:v>
                </c:pt>
                <c:pt idx="153">
                  <c:v>3.4571466625608771</c:v>
                </c:pt>
                <c:pt idx="154">
                  <c:v>3.4572276186123951</c:v>
                </c:pt>
                <c:pt idx="155">
                  <c:v>3.4573086557623571</c:v>
                </c:pt>
                <c:pt idx="156">
                  <c:v>3.4573897735470034</c:v>
                </c:pt>
                <c:pt idx="157">
                  <c:v>3.4574709715060914</c:v>
                </c:pt>
                <c:pt idx="158">
                  <c:v>3.4575522491828856</c:v>
                </c:pt>
                <c:pt idx="159">
                  <c:v>3.4576336061241455</c:v>
                </c:pt>
                <c:pt idx="160">
                  <c:v>3.4577150418801135</c:v>
                </c:pt>
                <c:pt idx="161">
                  <c:v>3.4577965560045003</c:v>
                </c:pt>
                <c:pt idx="162">
                  <c:v>3.4578781480544705</c:v>
                </c:pt>
                <c:pt idx="163">
                  <c:v>3.4579598175906265</c:v>
                </c:pt>
                <c:pt idx="164">
                  <c:v>3.4580415641769928</c:v>
                </c:pt>
                <c:pt idx="165">
                  <c:v>3.458123387380998</c:v>
                </c:pt>
                <c:pt idx="166">
                  <c:v>3.4582052867734556</c:v>
                </c:pt>
                <c:pt idx="167">
                  <c:v>3.4582872619285472</c:v>
                </c:pt>
                <c:pt idx="168">
                  <c:v>3.4583693124238017</c:v>
                </c:pt>
                <c:pt idx="169">
                  <c:v>3.4584514378400755</c:v>
                </c:pt>
                <c:pt idx="170">
                  <c:v>3.458533637761533</c:v>
                </c:pt>
                <c:pt idx="171">
                  <c:v>3.4586159117756234</c:v>
                </c:pt>
                <c:pt idx="172">
                  <c:v>3.4586982594730618</c:v>
                </c:pt>
                <c:pt idx="173">
                  <c:v>3.4587806804478047</c:v>
                </c:pt>
                <c:pt idx="174">
                  <c:v>3.4588631742970306</c:v>
                </c:pt>
                <c:pt idx="175">
                  <c:v>3.4589457406211155</c:v>
                </c:pt>
                <c:pt idx="176">
                  <c:v>3.4590283790236103</c:v>
                </c:pt>
                <c:pt idx="177">
                  <c:v>3.4591110891112176</c:v>
                </c:pt>
                <c:pt idx="178">
                  <c:v>3.4591938704937699</c:v>
                </c:pt>
                <c:pt idx="179">
                  <c:v>3.4592767227842045</c:v>
                </c:pt>
                <c:pt idx="180">
                  <c:v>3.4593596455985391</c:v>
                </c:pt>
                <c:pt idx="181">
                  <c:v>3.459442638555851</c:v>
                </c:pt>
                <c:pt idx="182">
                  <c:v>3.4595257012782485</c:v>
                </c:pt>
                <c:pt idx="183">
                  <c:v>3.4596088333908517</c:v>
                </c:pt>
                <c:pt idx="184">
                  <c:v>3.459692034521765</c:v>
                </c:pt>
                <c:pt idx="185">
                  <c:v>3.4597753043020534</c:v>
                </c:pt>
                <c:pt idx="186">
                  <c:v>3.4598586423657194</c:v>
                </c:pt>
                <c:pt idx="187">
                  <c:v>3.4599420483496774</c:v>
                </c:pt>
                <c:pt idx="188">
                  <c:v>3.4600255218937295</c:v>
                </c:pt>
                <c:pt idx="189">
                  <c:v>3.4601090626405413</c:v>
                </c:pt>
                <c:pt idx="190">
                  <c:v>3.4601926702356178</c:v>
                </c:pt>
                <c:pt idx="191">
                  <c:v>3.460276344327279</c:v>
                </c:pt>
                <c:pt idx="192">
                  <c:v>3.4603600845666356</c:v>
                </c:pt>
                <c:pt idx="193">
                  <c:v>3.4604438906075634</c:v>
                </c:pt>
                <c:pt idx="194">
                  <c:v>3.4605277621066812</c:v>
                </c:pt>
                <c:pt idx="195">
                  <c:v>3.460611698723326</c:v>
                </c:pt>
                <c:pt idx="196">
                  <c:v>3.4606957001195271</c:v>
                </c:pt>
                <c:pt idx="197">
                  <c:v>3.4607797659599853</c:v>
                </c:pt>
                <c:pt idx="198">
                  <c:v>3.460863895912047</c:v>
                </c:pt>
                <c:pt idx="199">
                  <c:v>3.4609480896456799</c:v>
                </c:pt>
                <c:pt idx="200">
                  <c:v>3.4610323468334516</c:v>
                </c:pt>
                <c:pt idx="201">
                  <c:v>3.4611166671505038</c:v>
                </c:pt>
                <c:pt idx="202">
                  <c:v>3.4612010502745307</c:v>
                </c:pt>
                <c:pt idx="203">
                  <c:v>3.4612854958857535</c:v>
                </c:pt>
                <c:pt idx="204">
                  <c:v>3.4613700036668997</c:v>
                </c:pt>
                <c:pt idx="205">
                  <c:v>3.461454573303179</c:v>
                </c:pt>
                <c:pt idx="206">
                  <c:v>3.4615392044822588</c:v>
                </c:pt>
                <c:pt idx="207">
                  <c:v>3.4616238968942459</c:v>
                </c:pt>
                <c:pt idx="208">
                  <c:v>3.4617086502316581</c:v>
                </c:pt>
                <c:pt idx="209">
                  <c:v>3.4617934641894066</c:v>
                </c:pt>
                <c:pt idx="210">
                  <c:v>3.4618783384647718</c:v>
                </c:pt>
                <c:pt idx="211">
                  <c:v>3.4619632727573806</c:v>
                </c:pt>
                <c:pt idx="212">
                  <c:v>3.4620482667691861</c:v>
                </c:pt>
                <c:pt idx="213">
                  <c:v>3.462133320204444</c:v>
                </c:pt>
                <c:pt idx="214">
                  <c:v>3.4622184327696925</c:v>
                </c:pt>
                <c:pt idx="215">
                  <c:v>3.462303604173731</c:v>
                </c:pt>
                <c:pt idx="216">
                  <c:v>3.4623888341275961</c:v>
                </c:pt>
                <c:pt idx="217">
                  <c:v>3.462474122344545</c:v>
                </c:pt>
                <c:pt idx="218">
                  <c:v>3.4625594685400309</c:v>
                </c:pt>
                <c:pt idx="219">
                  <c:v>3.4626448724316838</c:v>
                </c:pt>
                <c:pt idx="220">
                  <c:v>3.4627303337392896</c:v>
                </c:pt>
                <c:pt idx="221">
                  <c:v>3.4628158521847707</c:v>
                </c:pt>
                <c:pt idx="222">
                  <c:v>3.4629014274921635</c:v>
                </c:pt>
                <c:pt idx="223">
                  <c:v>3.4629870593876007</c:v>
                </c:pt>
                <c:pt idx="224">
                  <c:v>3.4630727475992913</c:v>
                </c:pt>
                <c:pt idx="225">
                  <c:v>3.4631584918574987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t_ramp!$F$10:$F$235</c:f>
              <c:numCache>
                <c:formatCode>General</c:formatCode>
                <c:ptCount val="226"/>
                <c:pt idx="0">
                  <c:v>3.4923200000013437</c:v>
                </c:pt>
                <c:pt idx="1">
                  <c:v>3.4936633898262843</c:v>
                </c:pt>
                <c:pt idx="2">
                  <c:v>3.4949918568419256</c:v>
                </c:pt>
                <c:pt idx="3">
                  <c:v>3.4962796298407715</c:v>
                </c:pt>
                <c:pt idx="4">
                  <c:v>3.4975148839858727</c:v>
                </c:pt>
                <c:pt idx="5">
                  <c:v>3.4986967106725286</c:v>
                </c:pt>
                <c:pt idx="6">
                  <c:v>3.4998287672239869</c:v>
                </c:pt>
                <c:pt idx="7">
                  <c:v>3.5009161618828273</c:v>
                </c:pt>
                <c:pt idx="8">
                  <c:v>3.5019641488932867</c:v>
                </c:pt>
                <c:pt idx="9">
                  <c:v>3.5029776245892363</c:v>
                </c:pt>
                <c:pt idx="10">
                  <c:v>3.5039609653402826</c:v>
                </c:pt>
                <c:pt idx="11">
                  <c:v>3.5049180084477154</c:v>
                </c:pt>
                <c:pt idx="12">
                  <c:v>3.5058520895219232</c:v>
                </c:pt>
                <c:pt idx="13">
                  <c:v>3.5067660985944475</c:v>
                </c:pt>
                <c:pt idx="14">
                  <c:v>3.5076625387314908</c:v>
                </c:pt>
                <c:pt idx="15">
                  <c:v>3.5085435805623639</c:v>
                </c:pt>
                <c:pt idx="16">
                  <c:v>3.5094111104748404</c:v>
                </c:pt>
                <c:pt idx="17">
                  <c:v>3.510266772143984</c:v>
                </c:pt>
                <c:pt idx="18">
                  <c:v>3.5111120018556443</c:v>
                </c:pt>
                <c:pt idx="19">
                  <c:v>3.5119480583638825</c:v>
                </c:pt>
                <c:pt idx="20">
                  <c:v>3.5127760480667614</c:v>
                </c:pt>
                <c:pt idx="21">
                  <c:v>3.5135969462316212</c:v>
                </c:pt>
                <c:pt idx="22">
                  <c:v>3.5144116149124156</c:v>
                </c:pt>
                <c:pt idx="23">
                  <c:v>3.5152208181069371</c:v>
                </c:pt>
                <c:pt idx="24">
                  <c:v>3.5160252346132874</c:v>
                </c:pt>
                <c:pt idx="25">
                  <c:v>3.5168254689672978</c:v>
                </c:pt>
                <c:pt idx="26">
                  <c:v>3.5176220607766315</c:v>
                </c:pt>
                <c:pt idx="27">
                  <c:v>3.5184154927122635</c:v>
                </c:pt>
                <c:pt idx="28">
                  <c:v>3.5192061973725872</c:v>
                </c:pt>
                <c:pt idx="29">
                  <c:v>3.5199945631980762</c:v>
                </c:pt>
                <c:pt idx="30">
                  <c:v>3.5207809395838545</c:v>
                </c:pt>
                <c:pt idx="31">
                  <c:v>3.5215656413125132</c:v>
                </c:pt>
                <c:pt idx="32">
                  <c:v>3.522348952409001</c:v>
                </c:pt>
                <c:pt idx="33">
                  <c:v>3.5231311295026222</c:v>
                </c:pt>
                <c:pt idx="34">
                  <c:v>3.5239124047673269</c:v>
                </c:pt>
                <c:pt idx="35">
                  <c:v>3.5246929885001159</c:v>
                </c:pt>
                <c:pt idx="36">
                  <c:v>3.525473071387959</c:v>
                </c:pt>
                <c:pt idx="37">
                  <c:v>3.5262528265058171</c:v>
                </c:pt>
                <c:pt idx="38">
                  <c:v>3.5270324110819078</c:v>
                </c:pt>
                <c:pt idx="39">
                  <c:v>3.5278119680609112</c:v>
                </c:pt>
                <c:pt idx="40">
                  <c:v>3.5285916274913318</c:v>
                </c:pt>
                <c:pt idx="41">
                  <c:v>3.5293715077594197</c:v>
                </c:pt>
                <c:pt idx="42">
                  <c:v>3.5301517166888732</c:v>
                </c:pt>
                <c:pt idx="43">
                  <c:v>3.5309323525228637</c:v>
                </c:pt>
                <c:pt idx="44">
                  <c:v>3.531713504802636</c:v>
                </c:pt>
                <c:pt idx="45">
                  <c:v>3.5324952551550162</c:v>
                </c:pt>
                <c:pt idx="46">
                  <c:v>3.5332776779995112</c:v>
                </c:pt>
                <c:pt idx="47">
                  <c:v>3.5340608411842886</c:v>
                </c:pt>
                <c:pt idx="48">
                  <c:v>3.5348448065591196</c:v>
                </c:pt>
                <c:pt idx="49">
                  <c:v>3.5356296304923429</c:v>
                </c:pt>
                <c:pt idx="50">
                  <c:v>3.5364153643380303</c:v>
                </c:pt>
                <c:pt idx="51">
                  <c:v>3.537202054858759</c:v>
                </c:pt>
                <c:pt idx="52">
                  <c:v>3.5379897446087534</c:v>
                </c:pt>
                <c:pt idx="53">
                  <c:v>3.5387784722815763</c:v>
                </c:pt>
                <c:pt idx="54">
                  <c:v>3.5395682730260676</c:v>
                </c:pt>
                <c:pt idx="55">
                  <c:v>3.5403591787337856</c:v>
                </c:pt>
                <c:pt idx="56">
                  <c:v>3.541151218300846</c:v>
                </c:pt>
                <c:pt idx="57">
                  <c:v>3.5419444178667123</c:v>
                </c:pt>
                <c:pt idx="58">
                  <c:v>3.5427388010322187</c:v>
                </c:pt>
                <c:pt idx="59">
                  <c:v>3.5435343890588453</c:v>
                </c:pt>
                <c:pt idx="60">
                  <c:v>3.544331201051051</c:v>
                </c:pt>
                <c:pt idx="61">
                  <c:v>3.5451292541232755</c:v>
                </c:pt>
                <c:pt idx="62">
                  <c:v>3.5459285635530486</c:v>
                </c:pt>
                <c:pt idx="63">
                  <c:v>3.5467291429214955</c:v>
                </c:pt>
                <c:pt idx="64">
                  <c:v>3.5475310042423946</c:v>
                </c:pt>
                <c:pt idx="65">
                  <c:v>3.5483341580808263</c:v>
                </c:pt>
                <c:pt idx="66">
                  <c:v>3.5491386136623424</c:v>
                </c:pt>
                <c:pt idx="67">
                  <c:v>3.5499443789734997</c:v>
                </c:pt>
                <c:pt idx="68">
                  <c:v>3.5507514608545128</c:v>
                </c:pt>
                <c:pt idx="69">
                  <c:v>3.5515598650847089</c:v>
                </c:pt>
                <c:pt idx="70">
                  <c:v>3.5523695964614053</c:v>
                </c:pt>
                <c:pt idx="71">
                  <c:v>3.5531806588727637</c:v>
                </c:pt>
                <c:pt idx="72">
                  <c:v>3.55399305536513</c:v>
                </c:pt>
                <c:pt idx="73">
                  <c:v>3.5548067882053176</c:v>
                </c:pt>
                <c:pt idx="74">
                  <c:v>3.5556218589382533</c:v>
                </c:pt>
                <c:pt idx="75">
                  <c:v>3.5564382684403588</c:v>
                </c:pt>
                <c:pt idx="76">
                  <c:v>3.5572560169690184</c:v>
                </c:pt>
                <c:pt idx="77">
                  <c:v>3.5580751042084389</c:v>
                </c:pt>
                <c:pt idx="78">
                  <c:v>3.5588955293121982</c:v>
                </c:pt>
                <c:pt idx="79">
                  <c:v>3.559717290942733</c:v>
                </c:pt>
                <c:pt idx="80">
                  <c:v>3.5605403873080066</c:v>
                </c:pt>
                <c:pt idx="81">
                  <c:v>3.5613648161955807</c:v>
                </c:pt>
                <c:pt idx="82">
                  <c:v>3.5621905750042804</c:v>
                </c:pt>
                <c:pt idx="83">
                  <c:v>3.5630176607736428</c:v>
                </c:pt>
                <c:pt idx="84">
                  <c:v>3.5638460702113113</c:v>
                </c:pt>
                <c:pt idx="85">
                  <c:v>3.564675799718533</c:v>
                </c:pt>
                <c:pt idx="86">
                  <c:v>3.5655068454138941</c:v>
                </c:pt>
                <c:pt idx="87">
                  <c:v>3.5663392031554313</c:v>
                </c:pt>
                <c:pt idx="88">
                  <c:v>3.5671728685612285</c:v>
                </c:pt>
                <c:pt idx="89">
                  <c:v>3.5680078370286132</c:v>
                </c:pt>
                <c:pt idx="90">
                  <c:v>3.5688441037520571</c:v>
                </c:pt>
                <c:pt idx="91">
                  <c:v>3.5696816637398614</c:v>
                </c:pt>
                <c:pt idx="92">
                  <c:v>3.5705205118297281</c:v>
                </c:pt>
                <c:pt idx="93">
                  <c:v>3.5713606427032842</c:v>
                </c:pt>
                <c:pt idx="94">
                  <c:v>3.5722020508996355</c:v>
                </c:pt>
                <c:pt idx="95">
                  <c:v>3.5730447308280202</c:v>
                </c:pt>
                <c:pt idx="96">
                  <c:v>3.5738886767796192</c:v>
                </c:pt>
                <c:pt idx="97">
                  <c:v>3.5747338829385873</c:v>
                </c:pt>
                <c:pt idx="98">
                  <c:v>3.5755803433923501</c:v>
                </c:pt>
                <c:pt idx="99">
                  <c:v>3.5764280521412255</c:v>
                </c:pt>
                <c:pt idx="100">
                  <c:v>3.5772770031074077</c:v>
                </c:pt>
                <c:pt idx="101">
                  <c:v>3.5781271901433604</c:v>
                </c:pt>
                <c:pt idx="102">
                  <c:v>3.5789786070396579</c:v>
                </c:pt>
                <c:pt idx="103">
                  <c:v>3.5798312475323093</c:v>
                </c:pt>
                <c:pt idx="104">
                  <c:v>3.5806851053096023</c:v>
                </c:pt>
                <c:pt idx="105">
                  <c:v>3.5815401740184929</c:v>
                </c:pt>
                <c:pt idx="106">
                  <c:v>3.5823964472705807</c:v>
                </c:pt>
                <c:pt idx="107">
                  <c:v>3.5832539186476828</c:v>
                </c:pt>
                <c:pt idx="108">
                  <c:v>3.5841125817070449</c:v>
                </c:pt>
                <c:pt idx="109">
                  <c:v>3.5849724299862045</c:v>
                </c:pt>
                <c:pt idx="110">
                  <c:v>3.5858334570075345</c:v>
                </c:pt>
                <c:pt idx="111">
                  <c:v>3.5866956562824801</c:v>
                </c:pt>
                <c:pt idx="112">
                  <c:v>3.5875590213155184</c:v>
                </c:pt>
                <c:pt idx="113">
                  <c:v>3.5884235456078479</c:v>
                </c:pt>
                <c:pt idx="114">
                  <c:v>3.5892892226608328</c:v>
                </c:pt>
                <c:pt idx="115">
                  <c:v>3.5901560459792123</c:v>
                </c:pt>
                <c:pt idx="116">
                  <c:v>3.5910240090740935</c:v>
                </c:pt>
                <c:pt idx="117">
                  <c:v>3.5918931054657386</c:v>
                </c:pt>
                <c:pt idx="118">
                  <c:v>3.5927633286861602</c:v>
                </c:pt>
                <c:pt idx="119">
                  <c:v>3.5936346722815364</c:v>
                </c:pt>
                <c:pt idx="120">
                  <c:v>3.5945071298144557</c:v>
                </c:pt>
                <c:pt idx="121">
                  <c:v>3.595380694866007</c:v>
                </c:pt>
                <c:pt idx="122">
                  <c:v>3.5962553610377168</c:v>
                </c:pt>
                <c:pt idx="123">
                  <c:v>3.5971311219533471</c:v>
                </c:pt>
                <c:pt idx="124">
                  <c:v>3.5980079712605657</c:v>
                </c:pt>
                <c:pt idx="125">
                  <c:v>3.598885902632488</c:v>
                </c:pt>
                <c:pt idx="126">
                  <c:v>3.5997649097691067</c:v>
                </c:pt>
                <c:pt idx="127">
                  <c:v>3.600644986398613</c:v>
                </c:pt>
                <c:pt idx="128">
                  <c:v>3.6015261262786118</c:v>
                </c:pt>
                <c:pt idx="129">
                  <c:v>3.6024083231972464</c:v>
                </c:pt>
                <c:pt idx="130">
                  <c:v>3.6032915709742284</c:v>
                </c:pt>
                <c:pt idx="131">
                  <c:v>3.6041758634617866</c:v>
                </c:pt>
                <c:pt idx="132">
                  <c:v>3.605061194545534</c:v>
                </c:pt>
                <c:pt idx="133">
                  <c:v>3.6059475581452594</c:v>
                </c:pt>
                <c:pt idx="134">
                  <c:v>3.6068349482156528</c:v>
                </c:pt>
                <c:pt idx="135">
                  <c:v>3.607723358746961</c:v>
                </c:pt>
                <c:pt idx="136">
                  <c:v>3.6086127837655826</c:v>
                </c:pt>
                <c:pt idx="137">
                  <c:v>3.6095032173346047</c:v>
                </c:pt>
                <c:pt idx="138">
                  <c:v>3.6103946535542843</c:v>
                </c:pt>
                <c:pt idx="139">
                  <c:v>3.6112870865624815</c:v>
                </c:pt>
                <c:pt idx="140">
                  <c:v>3.6121805105350386</c:v>
                </c:pt>
                <c:pt idx="141">
                  <c:v>3.6130749196861198</c:v>
                </c:pt>
                <c:pt idx="142">
                  <c:v>3.6139703082685051</c:v>
                </c:pt>
                <c:pt idx="143">
                  <c:v>3.6148666705738441</c:v>
                </c:pt>
                <c:pt idx="144">
                  <c:v>3.6157640009328764</c:v>
                </c:pt>
                <c:pt idx="145">
                  <c:v>3.616662293715609</c:v>
                </c:pt>
                <c:pt idx="146">
                  <c:v>3.6175615433314694</c:v>
                </c:pt>
                <c:pt idx="147">
                  <c:v>3.6184617442294233</c:v>
                </c:pt>
                <c:pt idx="148">
                  <c:v>3.6193628908980613</c:v>
                </c:pt>
                <c:pt idx="149">
                  <c:v>3.6202649778656641</c:v>
                </c:pt>
                <c:pt idx="150">
                  <c:v>3.6211679997002375</c:v>
                </c:pt>
                <c:pt idx="151">
                  <c:v>3.6220719510095249</c:v>
                </c:pt>
                <c:pt idx="152">
                  <c:v>3.6229768264409978</c:v>
                </c:pt>
                <c:pt idx="153">
                  <c:v>3.6238826206818269</c:v>
                </c:pt>
                <c:pt idx="154">
                  <c:v>3.6247893284588297</c:v>
                </c:pt>
                <c:pt idx="155">
                  <c:v>3.625696944538404</c:v>
                </c:pt>
                <c:pt idx="156">
                  <c:v>3.6266054637264413</c:v>
                </c:pt>
                <c:pt idx="157">
                  <c:v>3.6275148808682265</c:v>
                </c:pt>
                <c:pt idx="158">
                  <c:v>3.6284251908483207</c:v>
                </c:pt>
                <c:pt idx="159">
                  <c:v>3.6293363885904322</c:v>
                </c:pt>
                <c:pt idx="160">
                  <c:v>3.6302484690572729</c:v>
                </c:pt>
                <c:pt idx="161">
                  <c:v>3.631161427250404</c:v>
                </c:pt>
                <c:pt idx="162">
                  <c:v>3.6320752582100688</c:v>
                </c:pt>
                <c:pt idx="163">
                  <c:v>3.6329899570150186</c:v>
                </c:pt>
                <c:pt idx="164">
                  <c:v>3.6339055187823228</c:v>
                </c:pt>
                <c:pt idx="165">
                  <c:v>3.6348219386671783</c:v>
                </c:pt>
                <c:pt idx="166">
                  <c:v>3.6357392118627039</c:v>
                </c:pt>
                <c:pt idx="167">
                  <c:v>3.6366573335997296</c:v>
                </c:pt>
                <c:pt idx="168">
                  <c:v>3.6375762991465801</c:v>
                </c:pt>
                <c:pt idx="169">
                  <c:v>3.6384961038088495</c:v>
                </c:pt>
                <c:pt idx="170">
                  <c:v>3.6394167429291713</c:v>
                </c:pt>
                <c:pt idx="171">
                  <c:v>3.6403382118869847</c:v>
                </c:pt>
                <c:pt idx="172">
                  <c:v>3.6412605060982921</c:v>
                </c:pt>
                <c:pt idx="173">
                  <c:v>3.6421836210154157</c:v>
                </c:pt>
                <c:pt idx="174">
                  <c:v>3.6431075521267466</c:v>
                </c:pt>
                <c:pt idx="175">
                  <c:v>3.6440322949564963</c:v>
                </c:pt>
                <c:pt idx="176">
                  <c:v>3.6449578450644355</c:v>
                </c:pt>
                <c:pt idx="177">
                  <c:v>3.6458841980456405</c:v>
                </c:pt>
                <c:pt idx="178">
                  <c:v>3.6468113495302275</c:v>
                </c:pt>
                <c:pt idx="179">
                  <c:v>3.6477392951830927</c:v>
                </c:pt>
                <c:pt idx="180">
                  <c:v>3.648668030703643</c:v>
                </c:pt>
                <c:pt idx="181">
                  <c:v>3.649597551825531</c:v>
                </c:pt>
                <c:pt idx="182">
                  <c:v>3.6505278543163859</c:v>
                </c:pt>
                <c:pt idx="183">
                  <c:v>3.6514589339775427</c:v>
                </c:pt>
                <c:pt idx="184">
                  <c:v>3.6523907866437706</c:v>
                </c:pt>
                <c:pt idx="185">
                  <c:v>3.6533234081830024</c:v>
                </c:pt>
                <c:pt idx="186">
                  <c:v>3.6542567944960616</c:v>
                </c:pt>
                <c:pt idx="187">
                  <c:v>3.655190941516389</c:v>
                </c:pt>
                <c:pt idx="188">
                  <c:v>3.6561258452097705</c:v>
                </c:pt>
                <c:pt idx="189">
                  <c:v>3.6570615015740628</c:v>
                </c:pt>
                <c:pt idx="190">
                  <c:v>3.6579979066389217</c:v>
                </c:pt>
                <c:pt idx="191">
                  <c:v>3.6589350564655292</c:v>
                </c:pt>
                <c:pt idx="192">
                  <c:v>3.6598729471463201</c:v>
                </c:pt>
                <c:pt idx="193">
                  <c:v>3.6608115748047121</c:v>
                </c:pt>
                <c:pt idx="194">
                  <c:v>3.6617509355948328</c:v>
                </c:pt>
                <c:pt idx="195">
                  <c:v>3.6626910257012506</c:v>
                </c:pt>
                <c:pt idx="196">
                  <c:v>3.663631841338705</c:v>
                </c:pt>
                <c:pt idx="197">
                  <c:v>3.6645733787518378</c:v>
                </c:pt>
                <c:pt idx="198">
                  <c:v>3.6655156342149269</c:v>
                </c:pt>
                <c:pt idx="199">
                  <c:v>3.6664586040316176</c:v>
                </c:pt>
                <c:pt idx="200">
                  <c:v>3.6674022845346608</c:v>
                </c:pt>
                <c:pt idx="201">
                  <c:v>3.6683466720856472</c:v>
                </c:pt>
                <c:pt idx="202">
                  <c:v>3.6692917630747455</c:v>
                </c:pt>
                <c:pt idx="203">
                  <c:v>3.6702375539204417</c:v>
                </c:pt>
                <c:pt idx="204">
                  <c:v>3.6711840410692798</c:v>
                </c:pt>
                <c:pt idx="205">
                  <c:v>3.6721312209956043</c:v>
                </c:pt>
                <c:pt idx="206">
                  <c:v>3.6730790902013029</c:v>
                </c:pt>
                <c:pt idx="207">
                  <c:v>3.6740276452155536</c:v>
                </c:pt>
                <c:pt idx="208">
                  <c:v>3.6749768825945717</c:v>
                </c:pt>
                <c:pt idx="209">
                  <c:v>3.6759267989213571</c:v>
                </c:pt>
                <c:pt idx="210">
                  <c:v>3.6768773908054468</c:v>
                </c:pt>
                <c:pt idx="211">
                  <c:v>3.6778286548826666</c:v>
                </c:pt>
                <c:pt idx="212">
                  <c:v>3.6787805878148867</c:v>
                </c:pt>
                <c:pt idx="213">
                  <c:v>3.6797331862897753</c:v>
                </c:pt>
                <c:pt idx="214">
                  <c:v>3.6806864470205607</c:v>
                </c:pt>
                <c:pt idx="215">
                  <c:v>3.6816403667457869</c:v>
                </c:pt>
                <c:pt idx="216">
                  <c:v>3.6825949422290796</c:v>
                </c:pt>
                <c:pt idx="217">
                  <c:v>3.6835501702589073</c:v>
                </c:pt>
                <c:pt idx="218">
                  <c:v>3.6845060476483491</c:v>
                </c:pt>
                <c:pt idx="219">
                  <c:v>3.685462571234861</c:v>
                </c:pt>
                <c:pt idx="220">
                  <c:v>3.6864197378800476</c:v>
                </c:pt>
                <c:pt idx="221">
                  <c:v>3.6873775444694319</c:v>
                </c:pt>
                <c:pt idx="222">
                  <c:v>3.6883359879122306</c:v>
                </c:pt>
                <c:pt idx="223">
                  <c:v>3.6892950651411303</c:v>
                </c:pt>
                <c:pt idx="224">
                  <c:v>3.6902547731120632</c:v>
                </c:pt>
                <c:pt idx="225">
                  <c:v>3.6912151088039895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t_ramp!$G$10:$G$235</c:f>
              <c:numCache>
                <c:formatCode>General</c:formatCode>
                <c:ptCount val="226"/>
                <c:pt idx="0">
                  <c:v>3.5351000000024597</c:v>
                </c:pt>
                <c:pt idx="1">
                  <c:v>3.5375588831641815</c:v>
                </c:pt>
                <c:pt idx="2">
                  <c:v>3.5399904522553105</c:v>
                </c:pt>
                <c:pt idx="3">
                  <c:v>3.5423475367621267</c:v>
                </c:pt>
                <c:pt idx="4">
                  <c:v>3.5446084930098563</c:v>
                </c:pt>
                <c:pt idx="5">
                  <c:v>3.5467716579273962</c:v>
                </c:pt>
                <c:pt idx="6">
                  <c:v>3.5488437257224765</c:v>
                </c:pt>
                <c:pt idx="7">
                  <c:v>3.5508340463033892</c:v>
                </c:pt>
                <c:pt idx="8">
                  <c:v>3.5527522368136051</c:v>
                </c:pt>
                <c:pt idx="9">
                  <c:v>3.5546072592927991</c:v>
                </c:pt>
                <c:pt idx="10">
                  <c:v>3.556407124060339</c:v>
                </c:pt>
                <c:pt idx="11">
                  <c:v>3.5581588547480503</c:v>
                </c:pt>
                <c:pt idx="12">
                  <c:v>3.5598685567142345</c:v>
                </c:pt>
                <c:pt idx="13">
                  <c:v>3.5615415197487654</c:v>
                </c:pt>
                <c:pt idx="14">
                  <c:v>3.5631823253567467</c:v>
                </c:pt>
                <c:pt idx="15">
                  <c:v>3.564794946565041</c:v>
                </c:pt>
                <c:pt idx="16">
                  <c:v>3.5663828361369849</c:v>
                </c:pt>
                <c:pt idx="17">
                  <c:v>3.5679490025849709</c:v>
                </c:pt>
                <c:pt idx="18">
                  <c:v>3.5694960748250635</c:v>
                </c:pt>
                <c:pt idx="19">
                  <c:v>3.5710263568267493</c:v>
                </c:pt>
                <c:pt idx="20">
                  <c:v>3.5725418736936256</c:v>
                </c:pt>
                <c:pt idx="21">
                  <c:v>3.5740444105132352</c:v>
                </c:pt>
                <c:pt idx="22">
                  <c:v>3.5755355451521891</c:v>
                </c:pt>
                <c:pt idx="23">
                  <c:v>3.5770166759993045</c:v>
                </c:pt>
                <c:pt idx="24">
                  <c:v>3.5784890454975349</c:v>
                </c:pt>
                <c:pt idx="25">
                  <c:v>3.5799537601633578</c:v>
                </c:pt>
                <c:pt idx="26">
                  <c:v>3.5814118076715133</c:v>
                </c:pt>
                <c:pt idx="27">
                  <c:v>3.5828640714822684</c:v>
                </c:pt>
                <c:pt idx="28">
                  <c:v>3.5843113434051821</c:v>
                </c:pt>
                <c:pt idx="29">
                  <c:v>3.5857543344250504</c:v>
                </c:pt>
                <c:pt idx="30">
                  <c:v>3.5871936840597343</c:v>
                </c:pt>
                <c:pt idx="31">
                  <c:v>3.5886299684737963</c:v>
                </c:pt>
                <c:pt idx="32">
                  <c:v>3.5900637075343327</c:v>
                </c:pt>
                <c:pt idx="33">
                  <c:v>3.5914953709646213</c:v>
                </c:pt>
                <c:pt idx="34">
                  <c:v>3.5929253837259107</c:v>
                </c:pt>
                <c:pt idx="35">
                  <c:v>3.5943541307368196</c:v>
                </c:pt>
                <c:pt idx="36">
                  <c:v>3.5957819610226034</c:v>
                </c:pt>
                <c:pt idx="37">
                  <c:v>3.5972091913722548</c:v>
                </c:pt>
                <c:pt idx="38">
                  <c:v>3.5986361095695636</c:v>
                </c:pt>
                <c:pt idx="39">
                  <c:v>3.6000629772543462</c:v>
                </c:pt>
                <c:pt idx="40">
                  <c:v>3.6014900324618129</c:v>
                </c:pt>
                <c:pt idx="41">
                  <c:v>3.6029174918810809</c:v>
                </c:pt>
                <c:pt idx="42">
                  <c:v>3.6043455528680268</c:v>
                </c:pt>
                <c:pt idx="43">
                  <c:v>3.6057743952427419</c:v>
                </c:pt>
                <c:pt idx="44">
                  <c:v>3.6072041828976822</c:v>
                </c:pt>
                <c:pt idx="45">
                  <c:v>3.6086350652390924</c:v>
                </c:pt>
                <c:pt idx="46">
                  <c:v>3.6100671784812484</c:v>
                </c:pt>
                <c:pt idx="47">
                  <c:v>3.6115006468105286</c:v>
                </c:pt>
                <c:pt idx="48">
                  <c:v>3.6129355834341026</c:v>
                </c:pt>
                <c:pt idx="49">
                  <c:v>3.6143720915261635</c:v>
                </c:pt>
                <c:pt idx="50">
                  <c:v>3.615810265083002</c:v>
                </c:pt>
                <c:pt idx="51">
                  <c:v>3.6172501896968359</c:v>
                </c:pt>
                <c:pt idx="52">
                  <c:v>3.618691943257093</c:v>
                </c:pt>
                <c:pt idx="53">
                  <c:v>3.6201355965868136</c:v>
                </c:pt>
                <c:pt idx="54">
                  <c:v>3.6215812140209271</c:v>
                </c:pt>
                <c:pt idx="55">
                  <c:v>3.6230288539323756</c:v>
                </c:pt>
                <c:pt idx="56">
                  <c:v>3.6244785692113699</c:v>
                </c:pt>
                <c:pt idx="57">
                  <c:v>3.6259304077024646</c:v>
                </c:pt>
                <c:pt idx="58">
                  <c:v>3.627384412603615</c:v>
                </c:pt>
                <c:pt idx="59">
                  <c:v>3.6288406228309222</c:v>
                </c:pt>
                <c:pt idx="60">
                  <c:v>3.6302990733523699</c:v>
                </c:pt>
                <c:pt idx="61">
                  <c:v>3.6317597954934957</c:v>
                </c:pt>
                <c:pt idx="62">
                  <c:v>3.633222817217634</c:v>
                </c:pt>
                <c:pt idx="63">
                  <c:v>3.6346881633830948</c:v>
                </c:pt>
                <c:pt idx="64">
                  <c:v>3.6361558559793834</c:v>
                </c:pt>
                <c:pt idx="65">
                  <c:v>3.6376259143443699</c:v>
                </c:pt>
                <c:pt idx="66">
                  <c:v>3.6390983553641094</c:v>
                </c:pt>
                <c:pt idx="67">
                  <c:v>3.6405731936568522</c:v>
                </c:pt>
                <c:pt idx="68">
                  <c:v>3.6420504417426347</c:v>
                </c:pt>
                <c:pt idx="69">
                  <c:v>3.6435301101996904</c:v>
                </c:pt>
                <c:pt idx="70">
                  <c:v>3.6450122078088225</c:v>
                </c:pt>
                <c:pt idx="71">
                  <c:v>3.6464967416867551</c:v>
                </c:pt>
                <c:pt idx="72">
                  <c:v>3.6479837174093896</c:v>
                </c:pt>
                <c:pt idx="73">
                  <c:v>3.6494731391258046</c:v>
                </c:pt>
                <c:pt idx="74">
                  <c:v>3.6509650096637674</c:v>
                </c:pt>
                <c:pt idx="75">
                  <c:v>3.6524593306274431</c:v>
                </c:pt>
                <c:pt idx="76">
                  <c:v>3.653956102487935</c:v>
                </c:pt>
                <c:pt idx="77">
                  <c:v>3.6554553246672317</c:v>
                </c:pt>
                <c:pt idx="78">
                  <c:v>3.6569569956160772</c:v>
                </c:pt>
                <c:pt idx="79">
                  <c:v>3.6584611128862523</c:v>
                </c:pt>
                <c:pt idx="80">
                  <c:v>3.6599676731976909</c:v>
                </c:pt>
                <c:pt idx="81">
                  <c:v>3.6614766725008399</c:v>
                </c:pt>
                <c:pt idx="82">
                  <c:v>3.6629881060346206</c:v>
                </c:pt>
                <c:pt idx="83">
                  <c:v>3.6645019683803288</c:v>
                </c:pt>
                <c:pt idx="84">
                  <c:v>3.6660182535117753</c:v>
                </c:pt>
                <c:pt idx="85">
                  <c:v>3.6675369548419576</c:v>
                </c:pt>
                <c:pt idx="86">
                  <c:v>3.6690580652665026</c:v>
                </c:pt>
                <c:pt idx="87">
                  <c:v>3.6705815772041381</c:v>
                </c:pt>
                <c:pt idx="88">
                  <c:v>3.6721074826343911</c:v>
                </c:pt>
                <c:pt idx="89">
                  <c:v>3.6736357731327298</c:v>
                </c:pt>
                <c:pt idx="90">
                  <c:v>3.6751664399033186</c:v>
                </c:pt>
                <c:pt idx="91">
                  <c:v>3.6766994738095677</c:v>
                </c:pt>
                <c:pt idx="92">
                  <c:v>3.6782348654026276</c:v>
                </c:pt>
                <c:pt idx="93">
                  <c:v>3.679772604947976</c:v>
                </c:pt>
                <c:pt idx="94">
                  <c:v>3.6813126824502258</c:v>
                </c:pt>
                <c:pt idx="95">
                  <c:v>3.6828550876762871</c:v>
                </c:pt>
                <c:pt idx="96">
                  <c:v>3.6843998101769819</c:v>
                </c:pt>
                <c:pt idx="97">
                  <c:v>3.6859468393072357</c:v>
                </c:pt>
                <c:pt idx="98">
                  <c:v>3.6874961642449264</c:v>
                </c:pt>
                <c:pt idx="99">
                  <c:v>3.6890477740084933</c:v>
                </c:pt>
                <c:pt idx="100">
                  <c:v>3.6906016574733802</c:v>
                </c:pt>
                <c:pt idx="101">
                  <c:v>3.692157803387401</c:v>
                </c:pt>
                <c:pt idx="102">
                  <c:v>3.6937162003850883</c:v>
                </c:pt>
                <c:pt idx="103">
                  <c:v>3.6952768370011024</c:v>
                </c:pt>
                <c:pt idx="104">
                  <c:v>3.6968397016827539</c:v>
                </c:pt>
                <c:pt idx="105">
                  <c:v>3.6984047828017061</c:v>
                </c:pt>
                <c:pt idx="106">
                  <c:v>3.6999720686649025</c:v>
                </c:pt>
                <c:pt idx="107">
                  <c:v>3.7015415475247768</c:v>
                </c:pt>
                <c:pt idx="108">
                  <c:v>3.7031132075887871</c:v>
                </c:pt>
                <c:pt idx="109">
                  <c:v>3.7046870370283211</c:v>
                </c:pt>
                <c:pt idx="110">
                  <c:v>3.7062630239870047</c:v>
                </c:pt>
                <c:pt idx="111">
                  <c:v>3.7078411565884681</c:v>
                </c:pt>
                <c:pt idx="112">
                  <c:v>3.7094214229435831</c:v>
                </c:pt>
                <c:pt idx="113">
                  <c:v>3.7110038111572221</c:v>
                </c:pt>
                <c:pt idx="114">
                  <c:v>3.71258830933456</c:v>
                </c:pt>
                <c:pt idx="115">
                  <c:v>3.7141749055869511</c:v>
                </c:pt>
                <c:pt idx="116">
                  <c:v>3.7157635880374031</c:v>
                </c:pt>
                <c:pt idx="117">
                  <c:v>3.7173543448256825</c:v>
                </c:pt>
                <c:pt idx="118">
                  <c:v>3.7189471641130614</c:v>
                </c:pt>
                <c:pt idx="119">
                  <c:v>3.7205420340867406</c:v>
                </c:pt>
                <c:pt idx="120">
                  <c:v>3.7221389429639591</c:v>
                </c:pt>
                <c:pt idx="121">
                  <c:v>3.7237378789958164</c:v>
                </c:pt>
                <c:pt idx="122">
                  <c:v>3.7253388304708208</c:v>
                </c:pt>
                <c:pt idx="123">
                  <c:v>3.7269417857181804</c:v>
                </c:pt>
                <c:pt idx="124">
                  <c:v>3.728546733110857</c:v>
                </c:pt>
                <c:pt idx="125">
                  <c:v>3.730153661068393</c:v>
                </c:pt>
                <c:pt idx="126">
                  <c:v>3.7317625580595259</c:v>
                </c:pt>
                <c:pt idx="127">
                  <c:v>3.7333734126046041</c:v>
                </c:pt>
                <c:pt idx="128">
                  <c:v>3.7349862132778164</c:v>
                </c:pt>
                <c:pt idx="129">
                  <c:v>3.7366009487092455</c:v>
                </c:pt>
                <c:pt idx="130">
                  <c:v>3.7382176075867575</c:v>
                </c:pt>
                <c:pt idx="131">
                  <c:v>3.7398361786577348</c:v>
                </c:pt>
                <c:pt idx="132">
                  <c:v>3.7414566507306644</c:v>
                </c:pt>
                <c:pt idx="133">
                  <c:v>3.7430790126765903</c:v>
                </c:pt>
                <c:pt idx="134">
                  <c:v>3.7447032534304356</c:v>
                </c:pt>
                <c:pt idx="135">
                  <c:v>3.7463293619922053</c:v>
                </c:pt>
                <c:pt idx="136">
                  <c:v>3.7479573274280753</c:v>
                </c:pt>
                <c:pt idx="137">
                  <c:v>3.7495871388713744</c:v>
                </c:pt>
                <c:pt idx="138">
                  <c:v>3.7512187855234673</c:v>
                </c:pt>
                <c:pt idx="139">
                  <c:v>3.7528522566545424</c:v>
                </c:pt>
                <c:pt idx="140">
                  <c:v>3.7544875416043118</c:v>
                </c:pt>
                <c:pt idx="141">
                  <c:v>3.7561246297826303</c:v>
                </c:pt>
                <c:pt idx="142">
                  <c:v>3.7577635106700313</c:v>
                </c:pt>
                <c:pt idx="143">
                  <c:v>3.7594041738181971</c:v>
                </c:pt>
                <c:pt idx="144">
                  <c:v>3.761046608850354</c:v>
                </c:pt>
                <c:pt idx="145">
                  <c:v>3.7626908054616055</c:v>
                </c:pt>
                <c:pt idx="146">
                  <c:v>3.7643367534192076</c:v>
                </c:pt>
                <c:pt idx="147">
                  <c:v>3.7659844425627838</c:v>
                </c:pt>
                <c:pt idx="148">
                  <c:v>3.7676338628044874</c:v>
                </c:pt>
                <c:pt idx="149">
                  <c:v>3.7692850041291179</c:v>
                </c:pt>
                <c:pt idx="150">
                  <c:v>3.7709378565941849</c:v>
                </c:pt>
                <c:pt idx="151">
                  <c:v>3.772592410329934</c:v>
                </c:pt>
                <c:pt idx="152">
                  <c:v>3.7742486555393264</c:v>
                </c:pt>
                <c:pt idx="153">
                  <c:v>3.7759065824979867</c:v>
                </c:pt>
                <c:pt idx="154">
                  <c:v>3.7775661815541084</c:v>
                </c:pt>
                <c:pt idx="155">
                  <c:v>3.7792274431283293</c:v>
                </c:pt>
                <c:pt idx="156">
                  <c:v>3.780890357713576</c:v>
                </c:pt>
                <c:pt idx="157">
                  <c:v>3.7825549158748788</c:v>
                </c:pt>
                <c:pt idx="158">
                  <c:v>3.7842211082491586</c:v>
                </c:pt>
                <c:pt idx="159">
                  <c:v>3.7858889255449877</c:v>
                </c:pt>
                <c:pt idx="160">
                  <c:v>3.7875583585423298</c:v>
                </c:pt>
                <c:pt idx="161">
                  <c:v>3.7892293980922571</c:v>
                </c:pt>
                <c:pt idx="162">
                  <c:v>3.7909020351166443</c:v>
                </c:pt>
                <c:pt idx="163">
                  <c:v>3.7925762606078464</c:v>
                </c:pt>
                <c:pt idx="164">
                  <c:v>3.7942520656283585</c:v>
                </c:pt>
                <c:pt idx="165">
                  <c:v>3.7959294413104603</c:v>
                </c:pt>
                <c:pt idx="166">
                  <c:v>3.7976083788558421</c:v>
                </c:pt>
                <c:pt idx="167">
                  <c:v>3.7992888695352196</c:v>
                </c:pt>
                <c:pt idx="168">
                  <c:v>3.800970904687937</c:v>
                </c:pt>
                <c:pt idx="169">
                  <c:v>3.8026544757215546</c:v>
                </c:pt>
                <c:pt idx="170">
                  <c:v>3.8043395741114301</c:v>
                </c:pt>
                <c:pt idx="171">
                  <c:v>3.8060261914002851</c:v>
                </c:pt>
                <c:pt idx="172">
                  <c:v>3.8077143191977671</c:v>
                </c:pt>
                <c:pt idx="173">
                  <c:v>3.8094039491800018</c:v>
                </c:pt>
                <c:pt idx="174">
                  <c:v>3.8110950730891351</c:v>
                </c:pt>
                <c:pt idx="175">
                  <c:v>3.8127876827328726</c:v>
                </c:pt>
                <c:pt idx="176">
                  <c:v>3.8144817699840114</c:v>
                </c:pt>
                <c:pt idx="177">
                  <c:v>3.8161773267799668</c:v>
                </c:pt>
                <c:pt idx="178">
                  <c:v>3.8178743451222918</c:v>
                </c:pt>
                <c:pt idx="179">
                  <c:v>3.819572817076196</c:v>
                </c:pt>
                <c:pt idx="180">
                  <c:v>3.8212727347700604</c:v>
                </c:pt>
                <c:pt idx="181">
                  <c:v>3.8229740903949452</c:v>
                </c:pt>
                <c:pt idx="182">
                  <c:v>3.8246768762040997</c:v>
                </c:pt>
                <c:pt idx="183">
                  <c:v>3.8263810845124664</c:v>
                </c:pt>
                <c:pt idx="184">
                  <c:v>3.8280867076961873</c:v>
                </c:pt>
                <c:pt idx="185">
                  <c:v>3.8297937381921026</c:v>
                </c:pt>
                <c:pt idx="186">
                  <c:v>3.8315021684972557</c:v>
                </c:pt>
                <c:pt idx="187">
                  <c:v>3.8332119911683908</c:v>
                </c:pt>
                <c:pt idx="188">
                  <c:v>3.8349231988214547</c:v>
                </c:pt>
                <c:pt idx="189">
                  <c:v>3.8366357841310967</c:v>
                </c:pt>
                <c:pt idx="190">
                  <c:v>3.8383497398301691</c:v>
                </c:pt>
                <c:pt idx="191">
                  <c:v>3.8400650587092273</c:v>
                </c:pt>
                <c:pt idx="192">
                  <c:v>3.8417817336160325</c:v>
                </c:pt>
                <c:pt idx="193">
                  <c:v>3.8434997574550533</c:v>
                </c:pt>
                <c:pt idx="194">
                  <c:v>3.845219123186971</c:v>
                </c:pt>
                <c:pt idx="195">
                  <c:v>3.846939823828182</c:v>
                </c:pt>
                <c:pt idx="196">
                  <c:v>3.848661852450308</c:v>
                </c:pt>
                <c:pt idx="197">
                  <c:v>3.8503852021797034</c:v>
                </c:pt>
                <c:pt idx="198">
                  <c:v>3.8521098661969639</c:v>
                </c:pt>
                <c:pt idx="199">
                  <c:v>3.853835837736443</c:v>
                </c:pt>
                <c:pt idx="200">
                  <c:v>3.8555631100857632</c:v>
                </c:pt>
                <c:pt idx="201">
                  <c:v>3.8572916765853367</c:v>
                </c:pt>
                <c:pt idx="202">
                  <c:v>3.8590215306278823</c:v>
                </c:pt>
                <c:pt idx="203">
                  <c:v>3.8607526656579516</c:v>
                </c:pt>
                <c:pt idx="204">
                  <c:v>3.8624850751714499</c:v>
                </c:pt>
                <c:pt idx="205">
                  <c:v>3.8642187527151686</c:v>
                </c:pt>
                <c:pt idx="206">
                  <c:v>3.8659536918863133</c:v>
                </c:pt>
                <c:pt idx="207">
                  <c:v>3.8676898863320406</c:v>
                </c:pt>
                <c:pt idx="208">
                  <c:v>3.8694273297489929</c:v>
                </c:pt>
                <c:pt idx="209">
                  <c:v>3.8711660158828409</c:v>
                </c:pt>
                <c:pt idx="210">
                  <c:v>3.8729059385278264</c:v>
                </c:pt>
                <c:pt idx="211">
                  <c:v>3.8746470915263096</c:v>
                </c:pt>
                <c:pt idx="212">
                  <c:v>3.8763894687683194</c:v>
                </c:pt>
                <c:pt idx="213">
                  <c:v>3.8781330641911067</c:v>
                </c:pt>
                <c:pt idx="214">
                  <c:v>3.8798778717787044</c:v>
                </c:pt>
                <c:pt idx="215">
                  <c:v>3.8816238855614849</c:v>
                </c:pt>
                <c:pt idx="216">
                  <c:v>3.8833710996157258</c:v>
                </c:pt>
                <c:pt idx="217">
                  <c:v>3.8851195080631786</c:v>
                </c:pt>
                <c:pt idx="218">
                  <c:v>3.8868691050706388</c:v>
                </c:pt>
                <c:pt idx="219">
                  <c:v>3.8886198848495228</c:v>
                </c:pt>
                <c:pt idx="220">
                  <c:v>3.890371841655444</c:v>
                </c:pt>
                <c:pt idx="221">
                  <c:v>3.8921249697877993</c:v>
                </c:pt>
                <c:pt idx="222">
                  <c:v>3.8938792635893509</c:v>
                </c:pt>
                <c:pt idx="223">
                  <c:v>3.8956347174458186</c:v>
                </c:pt>
                <c:pt idx="224">
                  <c:v>3.8973913257854726</c:v>
                </c:pt>
                <c:pt idx="225">
                  <c:v>3.899149083078731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t_ramp!$C$10:$C$235</c:f>
              <c:numCache>
                <c:formatCode>General</c:formatCode>
                <c:ptCount val="226"/>
                <c:pt idx="0">
                  <c:v>3.1622776601683792E-6</c:v>
                </c:pt>
                <c:pt idx="1">
                  <c:v>0.10000000005000001</c:v>
                </c:pt>
                <c:pt idx="2">
                  <c:v>0.14142135627266486</c:v>
                </c:pt>
                <c:pt idx="3">
                  <c:v>0.17320508078575525</c:v>
                </c:pt>
                <c:pt idx="4">
                  <c:v>0.20000000002500001</c:v>
                </c:pt>
                <c:pt idx="5">
                  <c:v>0.22360679777233966</c:v>
                </c:pt>
                <c:pt idx="6">
                  <c:v>0.24494897429873025</c:v>
                </c:pt>
                <c:pt idx="7">
                  <c:v>0.2645751311253573</c:v>
                </c:pt>
                <c:pt idx="8">
                  <c:v>0.2828427124922967</c:v>
                </c:pt>
                <c:pt idx="9">
                  <c:v>0.30000000001666666</c:v>
                </c:pt>
                <c:pt idx="10">
                  <c:v>0.31622776603264929</c:v>
                </c:pt>
                <c:pt idx="11">
                  <c:v>0.33166247905061552</c:v>
                </c:pt>
                <c:pt idx="12">
                  <c:v>0.34641016152820919</c:v>
                </c:pt>
                <c:pt idx="13">
                  <c:v>0.36055512756026642</c:v>
                </c:pt>
                <c:pt idx="14">
                  <c:v>0.3741657386907572</c:v>
                </c:pt>
                <c:pt idx="15">
                  <c:v>0.38729833463365165</c:v>
                </c:pt>
                <c:pt idx="16">
                  <c:v>0.40000000001250002</c:v>
                </c:pt>
                <c:pt idx="17">
                  <c:v>0.41231056257389287</c:v>
                </c:pt>
                <c:pt idx="18">
                  <c:v>0.42426406872371364</c:v>
                </c:pt>
                <c:pt idx="19">
                  <c:v>0.43588989436553816</c:v>
                </c:pt>
                <c:pt idx="20">
                  <c:v>0.44721359551113832</c:v>
                </c:pt>
                <c:pt idx="21">
                  <c:v>0.45825756950649493</c:v>
                </c:pt>
                <c:pt idx="22">
                  <c:v>0.46904157599300306</c:v>
                </c:pt>
                <c:pt idx="23">
                  <c:v>0.47958315234169774</c:v>
                </c:pt>
                <c:pt idx="24">
                  <c:v>0.48989794856684188</c:v>
                </c:pt>
                <c:pt idx="25">
                  <c:v>0.50000000001</c:v>
                </c:pt>
                <c:pt idx="26">
                  <c:v>0.50990195136908434</c:v>
                </c:pt>
                <c:pt idx="27">
                  <c:v>0.51961524228028577</c:v>
                </c:pt>
                <c:pt idx="28">
                  <c:v>0.52915026222236727</c:v>
                </c:pt>
                <c:pt idx="29">
                  <c:v>0.53851648072273528</c:v>
                </c:pt>
                <c:pt idx="30">
                  <c:v>0.54772255751429488</c:v>
                </c:pt>
                <c:pt idx="31">
                  <c:v>0.55677643629198259</c:v>
                </c:pt>
                <c:pt idx="32">
                  <c:v>0.56568542495807694</c:v>
                </c:pt>
                <c:pt idx="33">
                  <c:v>0.57445626466250688</c:v>
                </c:pt>
                <c:pt idx="34">
                  <c:v>0.58309518949310513</c:v>
                </c:pt>
                <c:pt idx="35">
                  <c:v>0.59160797831841327</c:v>
                </c:pt>
                <c:pt idx="36">
                  <c:v>0.60000000000833342</c:v>
                </c:pt>
                <c:pt idx="37">
                  <c:v>0.608276253038042</c:v>
                </c:pt>
                <c:pt idx="38">
                  <c:v>0.61644140030500882</c:v>
                </c:pt>
                <c:pt idx="39">
                  <c:v>0.62449979984784643</c:v>
                </c:pt>
                <c:pt idx="40">
                  <c:v>0.63245553204158167</c:v>
                </c:pt>
                <c:pt idx="41">
                  <c:v>0.64031242375109376</c:v>
                </c:pt>
                <c:pt idx="42">
                  <c:v>0.64807406984850136</c:v>
                </c:pt>
                <c:pt idx="43">
                  <c:v>0.65574385243782518</c:v>
                </c:pt>
                <c:pt idx="44">
                  <c:v>0.66332495807861791</c:v>
                </c:pt>
                <c:pt idx="45">
                  <c:v>0.67082039325739062</c:v>
                </c:pt>
                <c:pt idx="46">
                  <c:v>0.67823299831989914</c:v>
                </c:pt>
                <c:pt idx="47">
                  <c:v>0.68556546004739782</c:v>
                </c:pt>
                <c:pt idx="48">
                  <c:v>0.69282032303476804</c:v>
                </c:pt>
                <c:pt idx="49">
                  <c:v>0.70000000000714302</c:v>
                </c:pt>
                <c:pt idx="50">
                  <c:v>0.70710678119361881</c:v>
                </c:pt>
                <c:pt idx="51">
                  <c:v>0.7141428428612866</c:v>
                </c:pt>
                <c:pt idx="52">
                  <c:v>0.72111025509973181</c:v>
                </c:pt>
                <c:pt idx="53">
                  <c:v>0.72801098893492</c:v>
                </c:pt>
                <c:pt idx="54">
                  <c:v>0.73484692284175779</c:v>
                </c:pt>
                <c:pt idx="55">
                  <c:v>0.74161984871630848</c:v>
                </c:pt>
                <c:pt idx="56">
                  <c:v>0.74833147736146999</c:v>
                </c:pt>
                <c:pt idx="57">
                  <c:v>0.75498344353369784</c:v>
                </c:pt>
                <c:pt idx="58">
                  <c:v>0.7615773105929563</c:v>
                </c:pt>
                <c:pt idx="59">
                  <c:v>0.76811457479337042</c:v>
                </c:pt>
                <c:pt idx="60">
                  <c:v>0.77459666924793857</c:v>
                </c:pt>
                <c:pt idx="61">
                  <c:v>0.78102496759706752</c:v>
                </c:pt>
                <c:pt idx="62">
                  <c:v>0.78740078740753128</c:v>
                </c:pt>
                <c:pt idx="63">
                  <c:v>0.79372539332567682</c:v>
                </c:pt>
                <c:pt idx="64">
                  <c:v>0.80000000000625027</c:v>
                </c:pt>
                <c:pt idx="65">
                  <c:v>0.80622577483605695</c:v>
                </c:pt>
                <c:pt idx="66">
                  <c:v>0.81240384046975078</c:v>
                </c:pt>
                <c:pt idx="67">
                  <c:v>0.81853527719335373</c:v>
                </c:pt>
                <c:pt idx="68">
                  <c:v>0.82462112512959573</c:v>
                </c:pt>
                <c:pt idx="69">
                  <c:v>0.83066238629782696</c:v>
                </c:pt>
                <c:pt idx="70">
                  <c:v>0.83666002654005189</c:v>
                </c:pt>
                <c:pt idx="71">
                  <c:v>0.84261497732357005</c:v>
                </c:pt>
                <c:pt idx="72">
                  <c:v>0.84852813742974986</c:v>
                </c:pt>
                <c:pt idx="73">
                  <c:v>0.85440037453760542</c:v>
                </c:pt>
                <c:pt idx="74">
                  <c:v>0.86023252671007533</c:v>
                </c:pt>
                <c:pt idx="75">
                  <c:v>0.86602540379021242</c:v>
                </c:pt>
                <c:pt idx="76">
                  <c:v>0.87177978871387041</c:v>
                </c:pt>
                <c:pt idx="77">
                  <c:v>0.87749643874491046</c:v>
                </c:pt>
                <c:pt idx="78">
                  <c:v>0.88317608663844638</c:v>
                </c:pt>
                <c:pt idx="79">
                  <c:v>0.88881944173718463</c:v>
                </c:pt>
                <c:pt idx="80">
                  <c:v>0.89442719100550627</c:v>
                </c:pt>
                <c:pt idx="81">
                  <c:v>0.9000000000055558</c:v>
                </c:pt>
                <c:pt idx="82">
                  <c:v>0.90553851381926354</c:v>
                </c:pt>
                <c:pt idx="83">
                  <c:v>0.91104335791991842</c:v>
                </c:pt>
                <c:pt idx="84">
                  <c:v>0.91651513899662373</c:v>
                </c:pt>
                <c:pt idx="85">
                  <c:v>0.9219544457347123</c:v>
                </c:pt>
                <c:pt idx="86">
                  <c:v>0.92736184955496226</c:v>
                </c:pt>
                <c:pt idx="87">
                  <c:v>0.93273790531424239</c:v>
                </c:pt>
                <c:pt idx="88">
                  <c:v>0.93808315197001624</c:v>
                </c:pt>
                <c:pt idx="89">
                  <c:v>0.94339811321096068</c:v>
                </c:pt>
                <c:pt idx="90">
                  <c:v>0.94868329805578455</c:v>
                </c:pt>
                <c:pt idx="91">
                  <c:v>0.95393920142218736</c:v>
                </c:pt>
                <c:pt idx="92">
                  <c:v>0.9591663046677571</c:v>
                </c:pt>
                <c:pt idx="93">
                  <c:v>0.96436507610448052</c:v>
                </c:pt>
                <c:pt idx="94">
                  <c:v>0.96953597148842319</c:v>
                </c:pt>
                <c:pt idx="95">
                  <c:v>0.97467943448602656</c:v>
                </c:pt>
                <c:pt idx="96">
                  <c:v>0.97979589711837467</c:v>
                </c:pt>
                <c:pt idx="97">
                  <c:v>0.98488578018468753</c:v>
                </c:pt>
                <c:pt idx="98">
                  <c:v>0.98994949366621765</c:v>
                </c:pt>
                <c:pt idx="99">
                  <c:v>0.9949874371116455</c:v>
                </c:pt>
                <c:pt idx="100">
                  <c:v>1.0000000000050004</c:v>
                </c:pt>
                <c:pt idx="101">
                  <c:v>1.0049875621170645</c:v>
                </c:pt>
                <c:pt idx="102">
                  <c:v>1.009950493841159</c:v>
                </c:pt>
                <c:pt idx="103">
                  <c:v>1.0148891565141489</c:v>
                </c:pt>
                <c:pt idx="104">
                  <c:v>1.0198039027234602</c:v>
                </c:pt>
                <c:pt idx="105">
                  <c:v>1.0246950766008396</c:v>
                </c:pt>
                <c:pt idx="106">
                  <c:v>1.0295630141035568</c:v>
                </c:pt>
                <c:pt idx="107">
                  <c:v>1.0344080432836942</c:v>
                </c:pt>
                <c:pt idx="108">
                  <c:v>1.039230484546138</c:v>
                </c:pt>
                <c:pt idx="109">
                  <c:v>1.0440306508958446</c:v>
                </c:pt>
                <c:pt idx="110">
                  <c:v>1.0488088481749192</c:v>
                </c:pt>
                <c:pt idx="111">
                  <c:v>1.05356537529002</c:v>
                </c:pt>
                <c:pt idx="112">
                  <c:v>1.0583005244305612</c:v>
                </c:pt>
                <c:pt idx="113">
                  <c:v>1.0630145812781688</c:v>
                </c:pt>
                <c:pt idx="114">
                  <c:v>1.0677078252078145</c:v>
                </c:pt>
                <c:pt idx="115">
                  <c:v>1.0723805294810238</c:v>
                </c:pt>
                <c:pt idx="116">
                  <c:v>1.0770329614315435</c:v>
                </c:pt>
                <c:pt idx="117">
                  <c:v>1.0816653826438196</c:v>
                </c:pt>
                <c:pt idx="118">
                  <c:v>1.0862780491246249</c:v>
                </c:pt>
                <c:pt idx="119">
                  <c:v>1.0908712114681554</c:v>
                </c:pt>
                <c:pt idx="120">
                  <c:v>1.0954451150148969</c:v>
                </c:pt>
                <c:pt idx="121">
                  <c:v>1.1000000000045458</c:v>
                </c:pt>
                <c:pt idx="122">
                  <c:v>1.1045361017232533</c:v>
                </c:pt>
                <c:pt idx="123">
                  <c:v>1.1090536506454505</c:v>
                </c:pt>
                <c:pt idx="124">
                  <c:v>1.1135528725704948</c:v>
                </c:pt>
                <c:pt idx="125">
                  <c:v>1.1180339887543673</c:v>
                </c:pt>
                <c:pt idx="126">
                  <c:v>1.1224972160366371</c:v>
                </c:pt>
                <c:pt idx="127">
                  <c:v>1.1269427669629017</c:v>
                </c:pt>
                <c:pt idx="128">
                  <c:v>1.1313708499028958</c:v>
                </c:pt>
                <c:pt idx="129">
                  <c:v>1.1357816691644573</c:v>
                </c:pt>
                <c:pt idx="130">
                  <c:v>1.1401754251035237</c:v>
                </c:pt>
                <c:pt idx="131">
                  <c:v>1.1445523142303287</c:v>
                </c:pt>
                <c:pt idx="132">
                  <c:v>1.1489125293119582</c:v>
                </c:pt>
                <c:pt idx="133">
                  <c:v>1.1532562594714155</c:v>
                </c:pt>
                <c:pt idx="134">
                  <c:v>1.1575836902833423</c:v>
                </c:pt>
                <c:pt idx="135">
                  <c:v>1.1618950038665288</c:v>
                </c:pt>
                <c:pt idx="136">
                  <c:v>1.1661903789733479</c:v>
                </c:pt>
                <c:pt idx="137">
                  <c:v>1.1704699910762346</c:v>
                </c:pt>
                <c:pt idx="138">
                  <c:v>1.1747340124513297</c:v>
                </c:pt>
                <c:pt idx="139">
                  <c:v>1.1789826122594009</c:v>
                </c:pt>
                <c:pt idx="140">
                  <c:v>1.1832159566241494</c:v>
                </c:pt>
                <c:pt idx="141">
                  <c:v>1.187434208708003</c:v>
                </c:pt>
                <c:pt idx="142">
                  <c:v>1.1916375287854948</c:v>
                </c:pt>
                <c:pt idx="143">
                  <c:v>1.1958260743143214</c:v>
                </c:pt>
                <c:pt idx="144">
                  <c:v>1.2000000000041671</c:v>
                </c:pt>
                <c:pt idx="145">
                  <c:v>1.2041594578833823</c:v>
                </c:pt>
                <c:pt idx="146">
                  <c:v>1.2083045973635957</c:v>
                </c:pt>
                <c:pt idx="147">
                  <c:v>1.2124355653023384</c:v>
                </c:pt>
                <c:pt idx="148">
                  <c:v>1.2165525060637543</c:v>
                </c:pt>
                <c:pt idx="149">
                  <c:v>1.2206555615774668</c:v>
                </c:pt>
                <c:pt idx="150">
                  <c:v>1.2247448713956719</c:v>
                </c:pt>
                <c:pt idx="151">
                  <c:v>1.2288205727485202</c:v>
                </c:pt>
                <c:pt idx="152">
                  <c:v>1.2328828005978514</c:v>
                </c:pt>
                <c:pt idx="153">
                  <c:v>1.2369316876893408</c:v>
                </c:pt>
                <c:pt idx="154">
                  <c:v>1.2409673646031152</c:v>
                </c:pt>
                <c:pt idx="155">
                  <c:v>1.2449899598028897</c:v>
                </c:pt>
                <c:pt idx="156">
                  <c:v>1.2489995996836833</c:v>
                </c:pt>
                <c:pt idx="157">
                  <c:v>1.2529964086181578</c:v>
                </c:pt>
                <c:pt idx="158">
                  <c:v>1.2569805090016317</c:v>
                </c:pt>
                <c:pt idx="159">
                  <c:v>1.260952021295815</c:v>
                </c:pt>
                <c:pt idx="160">
                  <c:v>1.264911064071305</c:v>
                </c:pt>
                <c:pt idx="161">
                  <c:v>1.268857754048893</c:v>
                </c:pt>
                <c:pt idx="162">
                  <c:v>1.2727922061397143</c:v>
                </c:pt>
                <c:pt idx="163">
                  <c:v>1.2767145334842873</c:v>
                </c:pt>
                <c:pt idx="164">
                  <c:v>1.2806248474904747</c:v>
                </c:pt>
                <c:pt idx="165">
                  <c:v>1.2845232578704058</c:v>
                </c:pt>
                <c:pt idx="166">
                  <c:v>1.2884098726763937</c:v>
                </c:pt>
                <c:pt idx="167">
                  <c:v>1.2922847983358781</c:v>
                </c:pt>
                <c:pt idx="168">
                  <c:v>1.2961481396854302</c:v>
                </c:pt>
                <c:pt idx="169">
                  <c:v>1.3000000000038467</c:v>
                </c:pt>
                <c:pt idx="170">
                  <c:v>1.3038404810443651</c:v>
                </c:pt>
                <c:pt idx="171">
                  <c:v>1.3076696830660262</c:v>
                </c:pt>
                <c:pt idx="172">
                  <c:v>1.3114877048642131</c:v>
                </c:pt>
                <c:pt idx="173">
                  <c:v>1.3152946438003925</c:v>
                </c:pt>
                <c:pt idx="174">
                  <c:v>1.319090595831083</c:v>
                </c:pt>
                <c:pt idx="175">
                  <c:v>1.3228756555360754</c:v>
                </c:pt>
                <c:pt idx="176">
                  <c:v>1.3266499161459293</c:v>
                </c:pt>
                <c:pt idx="177">
                  <c:v>1.3304134695687657</c:v>
                </c:pt>
                <c:pt idx="178">
                  <c:v>1.3341664064163816</c:v>
                </c:pt>
                <c:pt idx="179">
                  <c:v>1.3379088160297028</c:v>
                </c:pt>
                <c:pt idx="180">
                  <c:v>1.3416407865036011</c:v>
                </c:pt>
                <c:pt idx="181">
                  <c:v>1.3453624047110879</c:v>
                </c:pt>
                <c:pt idx="182">
                  <c:v>1.3490737563269108</c:v>
                </c:pt>
                <c:pt idx="183">
                  <c:v>1.352774925850565</c:v>
                </c:pt>
                <c:pt idx="184">
                  <c:v>1.3564659966287402</c:v>
                </c:pt>
                <c:pt idx="185">
                  <c:v>1.3601470508772209</c:v>
                </c:pt>
                <c:pt idx="186">
                  <c:v>1.3638181697022522</c:v>
                </c:pt>
                <c:pt idx="187">
                  <c:v>1.3674794331213913</c:v>
                </c:pt>
                <c:pt idx="188">
                  <c:v>1.371130920083856</c:v>
                </c:pt>
                <c:pt idx="189">
                  <c:v>1.3747727084903896</c:v>
                </c:pt>
                <c:pt idx="190">
                  <c:v>1.3784048752126501</c:v>
                </c:pt>
                <c:pt idx="191">
                  <c:v>1.3820274961121437</c:v>
                </c:pt>
                <c:pt idx="192">
                  <c:v>1.3856406460587107</c:v>
                </c:pt>
                <c:pt idx="193">
                  <c:v>1.3892443989485801</c:v>
                </c:pt>
                <c:pt idx="194">
                  <c:v>1.3928388277220023</c:v>
                </c:pt>
                <c:pt idx="195">
                  <c:v>1.3964240043804752</c:v>
                </c:pt>
                <c:pt idx="196">
                  <c:v>1.4000000000035719</c:v>
                </c:pt>
                <c:pt idx="197">
                  <c:v>1.4035668847653828</c:v>
                </c:pt>
                <c:pt idx="198">
                  <c:v>1.4071247279505827</c:v>
                </c:pt>
                <c:pt idx="199">
                  <c:v>1.4106735979701335</c:v>
                </c:pt>
                <c:pt idx="200">
                  <c:v>1.414213562376631</c:v>
                </c:pt>
                <c:pt idx="201">
                  <c:v>1.4177446878793096</c:v>
                </c:pt>
                <c:pt idx="202">
                  <c:v>1.4212670403587078</c:v>
                </c:pt>
                <c:pt idx="203">
                  <c:v>1.4247806848810103</c:v>
                </c:pt>
                <c:pt idx="204">
                  <c:v>1.4282856857120709</c:v>
                </c:pt>
                <c:pt idx="205">
                  <c:v>1.4317821063311276</c:v>
                </c:pt>
                <c:pt idx="206">
                  <c:v>1.4352700094442161</c:v>
                </c:pt>
                <c:pt idx="207">
                  <c:v>1.438749456997291</c:v>
                </c:pt>
                <c:pt idx="208">
                  <c:v>1.4422205101890624</c:v>
                </c:pt>
                <c:pt idx="209">
                  <c:v>1.4456832294835544</c:v>
                </c:pt>
                <c:pt idx="210">
                  <c:v>1.4491376746223938</c:v>
                </c:pt>
                <c:pt idx="211">
                  <c:v>1.4525839046368367</c:v>
                </c:pt>
                <c:pt idx="212">
                  <c:v>1.4560219778595374</c:v>
                </c:pt>
                <c:pt idx="213">
                  <c:v>1.4594519519360678</c:v>
                </c:pt>
                <c:pt idx="214">
                  <c:v>1.4628738838361968</c:v>
                </c:pt>
                <c:pt idx="215">
                  <c:v>1.4662878298649273</c:v>
                </c:pt>
                <c:pt idx="216">
                  <c:v>1.4696938456733082</c:v>
                </c:pt>
                <c:pt idx="217">
                  <c:v>1.4730919862690171</c:v>
                </c:pt>
                <c:pt idx="218">
                  <c:v>1.4764823060267256</c:v>
                </c:pt>
                <c:pt idx="219">
                  <c:v>1.4798648586982519</c:v>
                </c:pt>
                <c:pt idx="220">
                  <c:v>1.4832396974225026</c:v>
                </c:pt>
                <c:pt idx="221">
                  <c:v>1.4866068747352128</c:v>
                </c:pt>
                <c:pt idx="222">
                  <c:v>1.4899664425784886</c:v>
                </c:pt>
                <c:pt idx="223">
                  <c:v>1.4933184523101548</c:v>
                </c:pt>
                <c:pt idx="224">
                  <c:v>1.496662954712916</c:v>
                </c:pt>
                <c:pt idx="225">
                  <c:v>1.500000000003332</c:v>
                </c:pt>
              </c:numCache>
            </c:numRef>
          </c:xVal>
          <c:yVal>
            <c:numRef>
              <c:f>t_ramp!$H$10:$H$235</c:f>
              <c:numCache>
                <c:formatCode>General</c:formatCode>
                <c:ptCount val="226"/>
                <c:pt idx="0">
                  <c:v>3.900800000012</c:v>
                </c:pt>
                <c:pt idx="1">
                  <c:v>3.9127945520203982</c:v>
                </c:pt>
                <c:pt idx="2">
                  <c:v>3.9246558646600507</c:v>
                </c:pt>
                <c:pt idx="3">
                  <c:v>3.9361538378640333</c:v>
                </c:pt>
                <c:pt idx="4">
                  <c:v>3.9471828927310066</c:v>
                </c:pt>
                <c:pt idx="5">
                  <c:v>3.9577349167190072</c:v>
                </c:pt>
                <c:pt idx="6">
                  <c:v>3.9678425644998847</c:v>
                </c:pt>
                <c:pt idx="7">
                  <c:v>3.9775514453823861</c:v>
                </c:pt>
                <c:pt idx="8">
                  <c:v>3.9869084722614891</c:v>
                </c:pt>
                <c:pt idx="9">
                  <c:v>3.9959573624038973</c:v>
                </c:pt>
                <c:pt idx="10">
                  <c:v>4.0047371905382381</c:v>
                </c:pt>
                <c:pt idx="11">
                  <c:v>4.0132822182831722</c:v>
                </c:pt>
                <c:pt idx="12">
                  <c:v>4.0216222278743157</c:v>
                </c:pt>
                <c:pt idx="13">
                  <c:v>4.0297830231647103</c:v>
                </c:pt>
                <c:pt idx="14">
                  <c:v>4.037786952959741</c:v>
                </c:pt>
                <c:pt idx="15">
                  <c:v>4.0456533978782492</c:v>
                </c:pt>
                <c:pt idx="16">
                  <c:v>4.0533992006682187</c:v>
                </c:pt>
                <c:pt idx="17">
                  <c:v>4.0610390369998584</c:v>
                </c:pt>
                <c:pt idx="18">
                  <c:v>4.068585730853969</c:v>
                </c:pt>
                <c:pt idx="19">
                  <c:v>4.0760505211060947</c:v>
                </c:pt>
                <c:pt idx="20">
                  <c:v>4.08344328631037</c:v>
                </c:pt>
                <c:pt idx="21">
                  <c:v>4.090772734210903</c:v>
                </c:pt>
                <c:pt idx="22">
                  <c:v>4.0980465617179966</c:v>
                </c:pt>
                <c:pt idx="23">
                  <c:v>4.1052715902405099</c:v>
                </c:pt>
                <c:pt idx="24">
                  <c:v>4.1124538804757806</c:v>
                </c:pt>
                <c:pt idx="25">
                  <c:v>4.1195988300651605</c:v>
                </c:pt>
                <c:pt idx="26">
                  <c:v>4.1267112569342119</c:v>
                </c:pt>
                <c:pt idx="27">
                  <c:v>4.1337954706452109</c:v>
                </c:pt>
                <c:pt idx="28">
                  <c:v>4.1408553336838159</c:v>
                </c:pt>
                <c:pt idx="29">
                  <c:v>4.1478943142685383</c:v>
                </c:pt>
                <c:pt idx="30">
                  <c:v>4.1549155319987028</c:v>
                </c:pt>
                <c:pt idx="31">
                  <c:v>4.1619217974331528</c:v>
                </c:pt>
                <c:pt idx="32">
                  <c:v>4.1689156465089408</c:v>
                </c:pt>
                <c:pt idx="33">
                  <c:v>4.1758993705591294</c:v>
                </c:pt>
                <c:pt idx="34">
                  <c:v>4.1828750425654189</c:v>
                </c:pt>
                <c:pt idx="35">
                  <c:v>4.1898445401796094</c:v>
                </c:pt>
                <c:pt idx="36">
                  <c:v>4.1968095659639184</c:v>
                </c:pt>
                <c:pt idx="37">
                  <c:v>4.2037716652305122</c:v>
                </c:pt>
                <c:pt idx="38">
                  <c:v>4.2107322418027495</c:v>
                </c:pt>
                <c:pt idx="39">
                  <c:v>4.2176925719724219</c:v>
                </c:pt>
                <c:pt idx="40">
                  <c:v>4.2246538168868932</c:v>
                </c:pt>
                <c:pt idx="41">
                  <c:v>4.2316170335662484</c:v>
                </c:pt>
                <c:pt idx="42">
                  <c:v>4.2385831847220832</c:v>
                </c:pt>
                <c:pt idx="43">
                  <c:v>4.2455531475255706</c:v>
                </c:pt>
                <c:pt idx="44">
                  <c:v>4.2525277214521093</c:v>
                </c:pt>
                <c:pt idx="45">
                  <c:v>4.2595076353126453</c:v>
                </c:pt>
                <c:pt idx="46">
                  <c:v>4.2664935535670647</c:v>
                </c:pt>
                <c:pt idx="47">
                  <c:v>4.2734860820025782</c:v>
                </c:pt>
                <c:pt idx="48">
                  <c:v>4.280485772849282</c:v>
                </c:pt>
                <c:pt idx="49">
                  <c:v>4.2874931293959193</c:v>
                </c:pt>
                <c:pt idx="50">
                  <c:v>4.2945086101609853</c:v>
                </c:pt>
                <c:pt idx="51">
                  <c:v>4.3015326326674925</c:v>
                </c:pt>
                <c:pt idx="52">
                  <c:v>4.3085655768638693</c:v>
                </c:pt>
                <c:pt idx="53">
                  <c:v>4.3156077882283608</c:v>
                </c:pt>
                <c:pt idx="54">
                  <c:v>4.3226595805898889</c:v>
                </c:pt>
                <c:pt idx="55">
                  <c:v>4.329721238694515</c:v>
                </c:pt>
                <c:pt idx="56">
                  <c:v>4.3367930205432677</c:v>
                </c:pt>
                <c:pt idx="57">
                  <c:v>4.3438751595242175</c:v>
                </c:pt>
                <c:pt idx="58">
                  <c:v>4.3509678663590972</c:v>
                </c:pt>
                <c:pt idx="59">
                  <c:v>4.3580713308825478</c:v>
                </c:pt>
                <c:pt idx="60">
                  <c:v>4.3651857236700984</c:v>
                </c:pt>
                <c:pt idx="61">
                  <c:v>4.3723111975292461</c:v>
                </c:pt>
                <c:pt idx="62">
                  <c:v>4.3794478888665065</c:v>
                </c:pt>
                <c:pt idx="63">
                  <c:v>4.386595918941925</c:v>
                </c:pt>
                <c:pt idx="64">
                  <c:v>4.3937553950213832</c:v>
                </c:pt>
                <c:pt idx="65">
                  <c:v>4.4009264114359521</c:v>
                </c:pt>
                <c:pt idx="66">
                  <c:v>4.4081090505566305</c:v>
                </c:pt>
                <c:pt idx="67">
                  <c:v>4.4153033836919624</c:v>
                </c:pt>
                <c:pt idx="68">
                  <c:v>4.4225094719152915</c:v>
                </c:pt>
                <c:pt idx="69">
                  <c:v>4.4297273668277573</c:v>
                </c:pt>
                <c:pt idx="70">
                  <c:v>4.436957111262549</c:v>
                </c:pt>
                <c:pt idx="71">
                  <c:v>4.4441987399353922</c:v>
                </c:pt>
                <c:pt idx="72">
                  <c:v>4.4514522800458032</c:v>
                </c:pt>
                <c:pt idx="73">
                  <c:v>4.4587177518331931</c:v>
                </c:pt>
                <c:pt idx="74">
                  <c:v>4.4659951690915483</c:v>
                </c:pt>
                <c:pt idx="75">
                  <c:v>4.4732845396460634</c:v>
                </c:pt>
                <c:pt idx="76">
                  <c:v>4.4805858657948061</c:v>
                </c:pt>
                <c:pt idx="77">
                  <c:v>4.4878991447182033</c:v>
                </c:pt>
                <c:pt idx="78">
                  <c:v>4.4952243688589135</c:v>
                </c:pt>
                <c:pt idx="79">
                  <c:v>4.502561526274401</c:v>
                </c:pt>
                <c:pt idx="80">
                  <c:v>4.5099106009643455</c:v>
                </c:pt>
                <c:pt idx="81">
                  <c:v>4.5172715731748294</c:v>
                </c:pt>
                <c:pt idx="82">
                  <c:v>4.5246444196810769</c:v>
                </c:pt>
                <c:pt idx="83">
                  <c:v>4.5320291140503839</c:v>
                </c:pt>
                <c:pt idx="84">
                  <c:v>4.5394256268867101</c:v>
                </c:pt>
                <c:pt idx="85">
                  <c:v>4.5468339260583299</c:v>
                </c:pt>
                <c:pt idx="86">
                  <c:v>4.5542539769097692</c:v>
                </c:pt>
                <c:pt idx="87">
                  <c:v>4.5616857424592094</c:v>
                </c:pt>
                <c:pt idx="88">
                  <c:v>4.5691291835823975</c:v>
                </c:pt>
                <c:pt idx="89">
                  <c:v>4.5765842591840489</c:v>
                </c:pt>
                <c:pt idx="90">
                  <c:v>4.5840509263576523</c:v>
                </c:pt>
                <c:pt idx="91">
                  <c:v>4.5915291405344769</c:v>
                </c:pt>
                <c:pt idx="92">
                  <c:v>4.5990188556225737</c:v>
                </c:pt>
                <c:pt idx="93">
                  <c:v>4.6065200241364677</c:v>
                </c:pt>
                <c:pt idx="94">
                  <c:v>4.6140325973181762</c:v>
                </c:pt>
                <c:pt idx="95">
                  <c:v>4.6215565252501802</c:v>
                </c:pt>
                <c:pt idx="96">
                  <c:v>4.6290917569608876</c:v>
                </c:pt>
                <c:pt idx="97">
                  <c:v>4.6366382405231006</c:v>
                </c:pt>
                <c:pt idx="98">
                  <c:v>4.6441959231459835</c:v>
                </c:pt>
                <c:pt idx="99">
                  <c:v>4.6517647512609424</c:v>
                </c:pt>
                <c:pt idx="100">
                  <c:v>4.6593446706018549</c:v>
                </c:pt>
                <c:pt idx="101">
                  <c:v>4.6669356262800044</c:v>
                </c:pt>
                <c:pt idx="102">
                  <c:v>4.6745375628540904</c:v>
                </c:pt>
                <c:pt idx="103">
                  <c:v>4.6821504243956218</c:v>
                </c:pt>
                <c:pt idx="104">
                  <c:v>4.6897741545500198</c:v>
                </c:pt>
                <c:pt idx="105">
                  <c:v>4.6974086965936879</c:v>
                </c:pt>
                <c:pt idx="106">
                  <c:v>4.7050539934873283</c:v>
                </c:pt>
                <c:pt idx="107">
                  <c:v>4.7127099879257406</c:v>
                </c:pt>
                <c:pt idx="108">
                  <c:v>4.7203766223843289</c:v>
                </c:pt>
                <c:pt idx="109">
                  <c:v>4.7280538391625413</c:v>
                </c:pt>
                <c:pt idx="110">
                  <c:v>4.7357415804244143</c:v>
                </c:pt>
                <c:pt idx="111">
                  <c:v>4.7434397882364303</c:v>
                </c:pt>
                <c:pt idx="112">
                  <c:v>4.7511484046028443</c:v>
                </c:pt>
                <c:pt idx="113">
                  <c:v>4.7588673714986438</c:v>
                </c:pt>
                <c:pt idx="114">
                  <c:v>4.7665966309002936</c:v>
                </c:pt>
                <c:pt idx="115">
                  <c:v>4.7743361248143952</c:v>
                </c:pt>
                <c:pt idx="116">
                  <c:v>4.7820857953044058</c:v>
                </c:pt>
                <c:pt idx="117">
                  <c:v>4.7898455845155246</c:v>
                </c:pt>
                <c:pt idx="118">
                  <c:v>4.7976154346978612</c:v>
                </c:pt>
                <c:pt idx="119">
                  <c:v>4.8053952882280031</c:v>
                </c:pt>
                <c:pt idx="120">
                  <c:v>4.8131850876290692</c:v>
                </c:pt>
                <c:pt idx="121">
                  <c:v>4.8209847755893493</c:v>
                </c:pt>
                <c:pt idx="122">
                  <c:v>4.8287942949796134</c:v>
                </c:pt>
                <c:pt idx="123">
                  <c:v>4.8366135888691719</c:v>
                </c:pt>
                <c:pt idx="124">
                  <c:v>4.8444426005407655</c:v>
                </c:pt>
                <c:pt idx="125">
                  <c:v>4.8522812735043566</c:v>
                </c:pt>
                <c:pt idx="126">
                  <c:v>4.8601295515098828</c:v>
                </c:pt>
                <c:pt idx="127">
                  <c:v>4.8679873785590448</c:v>
                </c:pt>
                <c:pt idx="128">
                  <c:v>4.8758546989161777</c:v>
                </c:pt>
                <c:pt idx="129">
                  <c:v>4.8837314571182713</c:v>
                </c:pt>
                <c:pt idx="130">
                  <c:v>4.8916175979841841</c:v>
                </c:pt>
                <c:pt idx="131">
                  <c:v>4.899513066623097</c:v>
                </c:pt>
                <c:pt idx="132">
                  <c:v>4.9074178084422666</c:v>
                </c:pt>
                <c:pt idx="133">
                  <c:v>4.9153317691541005</c:v>
                </c:pt>
                <c:pt idx="134">
                  <c:v>4.9232548947826142</c:v>
                </c:pt>
                <c:pt idx="135">
                  <c:v>4.9311871316692955</c:v>
                </c:pt>
                <c:pt idx="136">
                  <c:v>4.9391284264784172</c:v>
                </c:pt>
                <c:pt idx="137">
                  <c:v>4.947078726201827</c:v>
                </c:pt>
                <c:pt idx="138">
                  <c:v>4.9550379781632552</c:v>
                </c:pt>
                <c:pt idx="139">
                  <c:v>4.9630061300221575</c:v>
                </c:pt>
                <c:pt idx="140">
                  <c:v>4.9709831297771316</c:v>
                </c:pt>
                <c:pt idx="141">
                  <c:v>4.9789689257689282</c:v>
                </c:pt>
                <c:pt idx="142">
                  <c:v>4.9869634666830809</c:v>
                </c:pt>
                <c:pt idx="143">
                  <c:v>4.9949667015521824</c:v>
                </c:pt>
                <c:pt idx="144">
                  <c:v>5.0029785797578246</c:v>
                </c:pt>
                <c:pt idx="145">
                  <c:v>5.010999051032222</c:v>
                </c:pt>
                <c:pt idx="146">
                  <c:v>5.0190280654595503</c:v>
                </c:pt>
                <c:pt idx="147">
                  <c:v>5.0270655734769933</c:v>
                </c:pt>
                <c:pt idx="148">
                  <c:v>5.035111525875549</c:v>
                </c:pt>
                <c:pt idx="149">
                  <c:v>5.0431658738005751</c:v>
                </c:pt>
                <c:pt idx="150">
                  <c:v>5.0512285687521219</c:v>
                </c:pt>
                <c:pt idx="151">
                  <c:v>5.0592995625850428</c:v>
                </c:pt>
                <c:pt idx="152">
                  <c:v>5.067378807508911</c:v>
                </c:pt>
                <c:pt idx="153">
                  <c:v>5.0754662560877417</c:v>
                </c:pt>
                <c:pt idx="154">
                  <c:v>5.083561861239553</c:v>
                </c:pt>
                <c:pt idx="155">
                  <c:v>5.0916655762357514</c:v>
                </c:pt>
                <c:pt idx="156">
                  <c:v>5.0997773547003709</c:v>
                </c:pt>
                <c:pt idx="157">
                  <c:v>5.1078971506091664</c:v>
                </c:pt>
                <c:pt idx="158">
                  <c:v>5.116024918288578</c:v>
                </c:pt>
                <c:pt idx="159">
                  <c:v>5.124160612414574</c:v>
                </c:pt>
                <c:pt idx="160">
                  <c:v>5.132304188011366</c:v>
                </c:pt>
                <c:pt idx="161">
                  <c:v>5.1404556004500357</c:v>
                </c:pt>
                <c:pt idx="162">
                  <c:v>5.1486148054470453</c:v>
                </c:pt>
                <c:pt idx="163">
                  <c:v>5.1567817590626648</c:v>
                </c:pt>
                <c:pt idx="164">
                  <c:v>5.1649564176993108</c:v>
                </c:pt>
                <c:pt idx="165">
                  <c:v>5.1731387380998068</c:v>
                </c:pt>
                <c:pt idx="166">
                  <c:v>5.1813286773455713</c:v>
                </c:pt>
                <c:pt idx="167">
                  <c:v>5.1895261928547303</c:v>
                </c:pt>
                <c:pt idx="168">
                  <c:v>5.19773124238018</c:v>
                </c:pt>
                <c:pt idx="169">
                  <c:v>5.2059437840075837</c:v>
                </c:pt>
                <c:pt idx="170">
                  <c:v>5.2141637761533168</c:v>
                </c:pt>
                <c:pt idx="171">
                  <c:v>5.2223911775623657</c:v>
                </c:pt>
                <c:pt idx="172">
                  <c:v>5.2306259473061818</c:v>
                </c:pt>
                <c:pt idx="173">
                  <c:v>5.2388680447804967</c:v>
                </c:pt>
                <c:pt idx="174">
                  <c:v>5.2471174297030974</c:v>
                </c:pt>
                <c:pt idx="175">
                  <c:v>5.2553740621115734</c:v>
                </c:pt>
                <c:pt idx="176">
                  <c:v>5.2636379023610331</c:v>
                </c:pt>
                <c:pt idx="177">
                  <c:v>5.2719089111217894</c:v>
                </c:pt>
                <c:pt idx="178">
                  <c:v>5.2801870493770329</c:v>
                </c:pt>
                <c:pt idx="179">
                  <c:v>5.2884722784204694</c:v>
                </c:pt>
                <c:pt idx="180">
                  <c:v>5.2967645598539539</c:v>
                </c:pt>
                <c:pt idx="181">
                  <c:v>5.3050638555850984</c:v>
                </c:pt>
                <c:pt idx="182">
                  <c:v>5.3133701278248759</c:v>
                </c:pt>
                <c:pt idx="183">
                  <c:v>5.3216833390852027</c:v>
                </c:pt>
                <c:pt idx="184">
                  <c:v>5.3300034521765234</c:v>
                </c:pt>
                <c:pt idx="185">
                  <c:v>5.3383304302053798</c:v>
                </c:pt>
                <c:pt idx="186">
                  <c:v>5.3466642365719794</c:v>
                </c:pt>
                <c:pt idx="187">
                  <c:v>5.3550048349677608</c:v>
                </c:pt>
                <c:pt idx="188">
                  <c:v>5.3633521893729501</c:v>
                </c:pt>
                <c:pt idx="189">
                  <c:v>5.3717062640541311</c:v>
                </c:pt>
                <c:pt idx="190">
                  <c:v>5.3800670235618018</c:v>
                </c:pt>
                <c:pt idx="191">
                  <c:v>5.388434432727939</c:v>
                </c:pt>
                <c:pt idx="192">
                  <c:v>5.3968084566635737</c:v>
                </c:pt>
                <c:pt idx="193">
                  <c:v>5.4051890607563582</c:v>
                </c:pt>
                <c:pt idx="194">
                  <c:v>5.4135762106681504</c:v>
                </c:pt>
                <c:pt idx="195">
                  <c:v>5.4219698723325953</c:v>
                </c:pt>
                <c:pt idx="196">
                  <c:v>5.4303700119527232</c:v>
                </c:pt>
                <c:pt idx="197">
                  <c:v>5.4387765959985526</c:v>
                </c:pt>
                <c:pt idx="198">
                  <c:v>5.4471895912047028</c:v>
                </c:pt>
                <c:pt idx="199">
                  <c:v>5.4556089645680146</c:v>
                </c:pt>
                <c:pt idx="200">
                  <c:v>5.4640346833451874</c:v>
                </c:pt>
                <c:pt idx="201">
                  <c:v>5.4724667150504223</c:v>
                </c:pt>
                <c:pt idx="202">
                  <c:v>5.4809050274530851</c:v>
                </c:pt>
                <c:pt idx="203">
                  <c:v>5.4893495885753731</c:v>
                </c:pt>
                <c:pt idx="204">
                  <c:v>5.4978003666899991</c:v>
                </c:pt>
                <c:pt idx="205">
                  <c:v>5.5062573303178945</c:v>
                </c:pt>
                <c:pt idx="206">
                  <c:v>5.5147204482259191</c:v>
                </c:pt>
                <c:pt idx="207">
                  <c:v>5.523189689424588</c:v>
                </c:pt>
                <c:pt idx="208">
                  <c:v>5.5316650231658198</c:v>
                </c:pt>
                <c:pt idx="209">
                  <c:v>5.5401464189406884</c:v>
                </c:pt>
                <c:pt idx="210">
                  <c:v>5.5486338464772036</c:v>
                </c:pt>
                <c:pt idx="211">
                  <c:v>5.5571272757380967</c:v>
                </c:pt>
                <c:pt idx="212">
                  <c:v>5.5656266769186304</c:v>
                </c:pt>
                <c:pt idx="213">
                  <c:v>5.5741320204444236</c:v>
                </c:pt>
                <c:pt idx="214">
                  <c:v>5.5826432769692911</c:v>
                </c:pt>
                <c:pt idx="215">
                  <c:v>5.5911604173730973</c:v>
                </c:pt>
                <c:pt idx="216">
                  <c:v>5.5996834127596387</c:v>
                </c:pt>
                <c:pt idx="217">
                  <c:v>5.6082122344545295</c:v>
                </c:pt>
                <c:pt idx="218">
                  <c:v>5.6167468540031162</c:v>
                </c:pt>
                <c:pt idx="219">
                  <c:v>5.6252872431684029</c:v>
                </c:pt>
                <c:pt idx="220">
                  <c:v>5.6338333739289963</c:v>
                </c:pt>
                <c:pt idx="221">
                  <c:v>5.6423852184770702</c:v>
                </c:pt>
                <c:pt idx="222">
                  <c:v>5.6509427492163464</c:v>
                </c:pt>
                <c:pt idx="223">
                  <c:v>5.6595059387600912</c:v>
                </c:pt>
                <c:pt idx="224">
                  <c:v>5.6680747599291355</c:v>
                </c:pt>
                <c:pt idx="225">
                  <c:v>5.6766491857499073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42464"/>
        <c:axId val="551777024"/>
      </c:scatterChart>
      <c:valAx>
        <c:axId val="551742464"/>
        <c:scaling>
          <c:orientation val="minMax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551777024"/>
        <c:crosses val="autoZero"/>
        <c:crossBetween val="midCat"/>
      </c:valAx>
      <c:valAx>
        <c:axId val="551777024"/>
        <c:scaling>
          <c:orientation val="minMax"/>
          <c:max val="4.5999999999999996"/>
          <c:min val="3.8"/>
        </c:scaling>
        <c:delete val="0"/>
        <c:axPos val="l"/>
        <c:numFmt formatCode="General" sourceLinked="1"/>
        <c:majorTickMark val="out"/>
        <c:minorTickMark val="none"/>
        <c:tickLblPos val="nextTo"/>
        <c:crossAx val="551742464"/>
        <c:crosses val="autoZero"/>
        <c:crossBetween val="midCat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chart" Target="../charts/chart6.xml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jpeg"/><Relationship Id="rId1" Type="http://schemas.openxmlformats.org/officeDocument/2006/relationships/chart" Target="../charts/chart9.xml"/><Relationship Id="rId4" Type="http://schemas.openxmlformats.org/officeDocument/2006/relationships/image" Target="../media/image1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5" Type="http://schemas.openxmlformats.org/officeDocument/2006/relationships/chart" Target="../charts/chart48.xml"/><Relationship Id="rId4" Type="http://schemas.openxmlformats.org/officeDocument/2006/relationships/chart" Target="../charts/chart4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300718</xdr:colOff>
      <xdr:row>37</xdr:row>
      <xdr:rowOff>27215</xdr:rowOff>
    </xdr:from>
    <xdr:to>
      <xdr:col>17</xdr:col>
      <xdr:colOff>13607</xdr:colOff>
      <xdr:row>67</xdr:row>
      <xdr:rowOff>40821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13608</xdr:colOff>
      <xdr:row>76</xdr:row>
      <xdr:rowOff>122464</xdr:rowOff>
    </xdr:from>
    <xdr:to>
      <xdr:col>16</xdr:col>
      <xdr:colOff>223157</xdr:colOff>
      <xdr:row>98</xdr:row>
      <xdr:rowOff>179614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300718</xdr:colOff>
      <xdr:row>37</xdr:row>
      <xdr:rowOff>27215</xdr:rowOff>
    </xdr:from>
    <xdr:to>
      <xdr:col>17</xdr:col>
      <xdr:colOff>13607</xdr:colOff>
      <xdr:row>67</xdr:row>
      <xdr:rowOff>40821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13608</xdr:colOff>
      <xdr:row>76</xdr:row>
      <xdr:rowOff>122464</xdr:rowOff>
    </xdr:from>
    <xdr:to>
      <xdr:col>16</xdr:col>
      <xdr:colOff>223157</xdr:colOff>
      <xdr:row>98</xdr:row>
      <xdr:rowOff>179614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77108</xdr:colOff>
      <xdr:row>36</xdr:row>
      <xdr:rowOff>172357</xdr:rowOff>
    </xdr:from>
    <xdr:to>
      <xdr:col>18</xdr:col>
      <xdr:colOff>286657</xdr:colOff>
      <xdr:row>59</xdr:row>
      <xdr:rowOff>39007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640895</xdr:colOff>
      <xdr:row>36</xdr:row>
      <xdr:rowOff>52162</xdr:rowOff>
    </xdr:from>
    <xdr:to>
      <xdr:col>22</xdr:col>
      <xdr:colOff>276678</xdr:colOff>
      <xdr:row>73</xdr:row>
      <xdr:rowOff>83912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533400</xdr:colOff>
      <xdr:row>73</xdr:row>
      <xdr:rowOff>147829</xdr:rowOff>
    </xdr:from>
    <xdr:to>
      <xdr:col>20</xdr:col>
      <xdr:colOff>152399</xdr:colOff>
      <xdr:row>107</xdr:row>
      <xdr:rowOff>28575</xdr:rowOff>
    </xdr:to>
    <xdr:pic>
      <xdr:nvPicPr>
        <xdr:cNvPr id="3073" name="Picture 1" descr="http://jes.ecsdl.org/content/148/7/A737/F3.larg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19450" y="9291829"/>
          <a:ext cx="9372599" cy="635774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352266</xdr:colOff>
      <xdr:row>111</xdr:row>
      <xdr:rowOff>79375</xdr:rowOff>
    </xdr:from>
    <xdr:to>
      <xdr:col>17</xdr:col>
      <xdr:colOff>174625</xdr:colOff>
      <xdr:row>141</xdr:row>
      <xdr:rowOff>80588</xdr:rowOff>
    </xdr:to>
    <xdr:pic>
      <xdr:nvPicPr>
        <xdr:cNvPr id="3074" name="Picture 2" descr="http://jes.ecsdl.org/content/148/7/A737/F1.large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22516" y="16462375"/>
          <a:ext cx="7061359" cy="571621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365977</xdr:colOff>
      <xdr:row>144</xdr:row>
      <xdr:rowOff>149678</xdr:rowOff>
    </xdr:from>
    <xdr:to>
      <xdr:col>16</xdr:col>
      <xdr:colOff>523876</xdr:colOff>
      <xdr:row>162</xdr:row>
      <xdr:rowOff>190499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672513" y="22819178"/>
          <a:ext cx="6893434" cy="3469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640895</xdr:colOff>
      <xdr:row>36</xdr:row>
      <xdr:rowOff>52162</xdr:rowOff>
    </xdr:from>
    <xdr:to>
      <xdr:col>22</xdr:col>
      <xdr:colOff>276678</xdr:colOff>
      <xdr:row>73</xdr:row>
      <xdr:rowOff>83912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533400</xdr:colOff>
      <xdr:row>73</xdr:row>
      <xdr:rowOff>147829</xdr:rowOff>
    </xdr:from>
    <xdr:to>
      <xdr:col>20</xdr:col>
      <xdr:colOff>152399</xdr:colOff>
      <xdr:row>107</xdr:row>
      <xdr:rowOff>28575</xdr:rowOff>
    </xdr:to>
    <xdr:pic>
      <xdr:nvPicPr>
        <xdr:cNvPr id="3" name="Picture 1" descr="http://jes.ecsdl.org/content/148/7/A737/F3.larg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19450" y="9291829"/>
          <a:ext cx="9372599" cy="635774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352266</xdr:colOff>
      <xdr:row>111</xdr:row>
      <xdr:rowOff>79375</xdr:rowOff>
    </xdr:from>
    <xdr:to>
      <xdr:col>17</xdr:col>
      <xdr:colOff>174625</xdr:colOff>
      <xdr:row>141</xdr:row>
      <xdr:rowOff>80588</xdr:rowOff>
    </xdr:to>
    <xdr:pic>
      <xdr:nvPicPr>
        <xdr:cNvPr id="4" name="Picture 2" descr="http://jes.ecsdl.org/content/148/7/A737/F1.large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47916" y="16462375"/>
          <a:ext cx="7137559" cy="5716213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640895</xdr:colOff>
      <xdr:row>36</xdr:row>
      <xdr:rowOff>52162</xdr:rowOff>
    </xdr:from>
    <xdr:to>
      <xdr:col>22</xdr:col>
      <xdr:colOff>276678</xdr:colOff>
      <xdr:row>73</xdr:row>
      <xdr:rowOff>83912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424088</xdr:colOff>
      <xdr:row>3</xdr:row>
      <xdr:rowOff>181430</xdr:rowOff>
    </xdr:from>
    <xdr:to>
      <xdr:col>27</xdr:col>
      <xdr:colOff>285750</xdr:colOff>
      <xdr:row>78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304800</xdr:colOff>
      <xdr:row>97</xdr:row>
      <xdr:rowOff>114300</xdr:rowOff>
    </xdr:from>
    <xdr:to>
      <xdr:col>27</xdr:col>
      <xdr:colOff>352425</xdr:colOff>
      <xdr:row>112</xdr:row>
      <xdr:rowOff>19050</xdr:rowOff>
    </xdr:to>
    <xdr:pic>
      <xdr:nvPicPr>
        <xdr:cNvPr id="5121" name="Picture 1" descr="Full-size image (50 K)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868150" y="13982700"/>
          <a:ext cx="6143625" cy="27622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108</xdr:row>
      <xdr:rowOff>0</xdr:rowOff>
    </xdr:from>
    <xdr:to>
      <xdr:col>16</xdr:col>
      <xdr:colOff>495300</xdr:colOff>
      <xdr:row>128</xdr:row>
      <xdr:rowOff>9525</xdr:rowOff>
    </xdr:to>
    <xdr:pic>
      <xdr:nvPicPr>
        <xdr:cNvPr id="5122" name="Picture 2" descr="Transport of charges in a lithium-ion battery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6550" y="15963900"/>
          <a:ext cx="4762500" cy="381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135</xdr:row>
      <xdr:rowOff>0</xdr:rowOff>
    </xdr:from>
    <xdr:to>
      <xdr:col>19</xdr:col>
      <xdr:colOff>361950</xdr:colOff>
      <xdr:row>174</xdr:row>
      <xdr:rowOff>161925</xdr:rowOff>
    </xdr:to>
    <xdr:pic>
      <xdr:nvPicPr>
        <xdr:cNvPr id="5123" name="Picture 3" descr="http://ars.els-cdn.com/content/image/1-s2.0-S0013468610000289-gr5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686550" y="21107400"/>
          <a:ext cx="6457950" cy="759142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574222</xdr:colOff>
      <xdr:row>0</xdr:row>
      <xdr:rowOff>32657</xdr:rowOff>
    </xdr:from>
    <xdr:to>
      <xdr:col>15</xdr:col>
      <xdr:colOff>200026</xdr:colOff>
      <xdr:row>12</xdr:row>
      <xdr:rowOff>89807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284390</xdr:colOff>
      <xdr:row>0</xdr:row>
      <xdr:rowOff>19050</xdr:rowOff>
    </xdr:from>
    <xdr:to>
      <xdr:col>21</xdr:col>
      <xdr:colOff>522514</xdr:colOff>
      <xdr:row>12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585107</xdr:colOff>
      <xdr:row>12</xdr:row>
      <xdr:rowOff>176892</xdr:rowOff>
    </xdr:from>
    <xdr:to>
      <xdr:col>15</xdr:col>
      <xdr:colOff>210911</xdr:colOff>
      <xdr:row>25</xdr:row>
      <xdr:rowOff>43542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247650</xdr:colOff>
      <xdr:row>12</xdr:row>
      <xdr:rowOff>172811</xdr:rowOff>
    </xdr:from>
    <xdr:to>
      <xdr:col>21</xdr:col>
      <xdr:colOff>485774</xdr:colOff>
      <xdr:row>25</xdr:row>
      <xdr:rowOff>39461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571500</xdr:colOff>
      <xdr:row>25</xdr:row>
      <xdr:rowOff>176893</xdr:rowOff>
    </xdr:from>
    <xdr:to>
      <xdr:col>15</xdr:col>
      <xdr:colOff>197304</xdr:colOff>
      <xdr:row>38</xdr:row>
      <xdr:rowOff>43543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217715</xdr:colOff>
      <xdr:row>26</xdr:row>
      <xdr:rowOff>0</xdr:rowOff>
    </xdr:from>
    <xdr:to>
      <xdr:col>21</xdr:col>
      <xdr:colOff>455840</xdr:colOff>
      <xdr:row>38</xdr:row>
      <xdr:rowOff>57150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0</xdr:row>
      <xdr:rowOff>19050</xdr:rowOff>
    </xdr:from>
    <xdr:to>
      <xdr:col>14</xdr:col>
      <xdr:colOff>295275</xdr:colOff>
      <xdr:row>12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352425</xdr:colOff>
      <xdr:row>0</xdr:row>
      <xdr:rowOff>19050</xdr:rowOff>
    </xdr:from>
    <xdr:to>
      <xdr:col>20</xdr:col>
      <xdr:colOff>590550</xdr:colOff>
      <xdr:row>12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14</xdr:col>
      <xdr:colOff>238125</xdr:colOff>
      <xdr:row>25</xdr:row>
      <xdr:rowOff>57150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342900</xdr:colOff>
      <xdr:row>13</xdr:row>
      <xdr:rowOff>9525</xdr:rowOff>
    </xdr:from>
    <xdr:to>
      <xdr:col>20</xdr:col>
      <xdr:colOff>581025</xdr:colOff>
      <xdr:row>25</xdr:row>
      <xdr:rowOff>66675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14</xdr:col>
      <xdr:colOff>238125</xdr:colOff>
      <xdr:row>38</xdr:row>
      <xdr:rowOff>57150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0</xdr:row>
      <xdr:rowOff>19050</xdr:rowOff>
    </xdr:from>
    <xdr:to>
      <xdr:col>14</xdr:col>
      <xdr:colOff>295275</xdr:colOff>
      <xdr:row>12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352425</xdr:colOff>
      <xdr:row>0</xdr:row>
      <xdr:rowOff>19050</xdr:rowOff>
    </xdr:from>
    <xdr:to>
      <xdr:col>20</xdr:col>
      <xdr:colOff>590550</xdr:colOff>
      <xdr:row>12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14</xdr:col>
      <xdr:colOff>238125</xdr:colOff>
      <xdr:row>25</xdr:row>
      <xdr:rowOff>57150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342900</xdr:colOff>
      <xdr:row>13</xdr:row>
      <xdr:rowOff>9525</xdr:rowOff>
    </xdr:from>
    <xdr:to>
      <xdr:col>20</xdr:col>
      <xdr:colOff>581025</xdr:colOff>
      <xdr:row>25</xdr:row>
      <xdr:rowOff>66675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14</xdr:col>
      <xdr:colOff>238125</xdr:colOff>
      <xdr:row>38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315687</xdr:colOff>
      <xdr:row>0</xdr:row>
      <xdr:rowOff>73479</xdr:rowOff>
    </xdr:from>
    <xdr:to>
      <xdr:col>14</xdr:col>
      <xdr:colOff>553812</xdr:colOff>
      <xdr:row>12</xdr:row>
      <xdr:rowOff>130629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53069</xdr:colOff>
      <xdr:row>0</xdr:row>
      <xdr:rowOff>32657</xdr:rowOff>
    </xdr:from>
    <xdr:to>
      <xdr:col>21</xdr:col>
      <xdr:colOff>291193</xdr:colOff>
      <xdr:row>12</xdr:row>
      <xdr:rowOff>89807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312965</xdr:colOff>
      <xdr:row>13</xdr:row>
      <xdr:rowOff>0</xdr:rowOff>
    </xdr:from>
    <xdr:to>
      <xdr:col>14</xdr:col>
      <xdr:colOff>551090</xdr:colOff>
      <xdr:row>25</xdr:row>
      <xdr:rowOff>57150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70758</xdr:colOff>
      <xdr:row>13</xdr:row>
      <xdr:rowOff>36740</xdr:rowOff>
    </xdr:from>
    <xdr:to>
      <xdr:col>21</xdr:col>
      <xdr:colOff>308882</xdr:colOff>
      <xdr:row>25</xdr:row>
      <xdr:rowOff>93890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326571</xdr:colOff>
      <xdr:row>26</xdr:row>
      <xdr:rowOff>0</xdr:rowOff>
    </xdr:from>
    <xdr:to>
      <xdr:col>14</xdr:col>
      <xdr:colOff>564696</xdr:colOff>
      <xdr:row>38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122464</xdr:colOff>
      <xdr:row>26</xdr:row>
      <xdr:rowOff>13608</xdr:rowOff>
    </xdr:from>
    <xdr:to>
      <xdr:col>21</xdr:col>
      <xdr:colOff>360589</xdr:colOff>
      <xdr:row>38</xdr:row>
      <xdr:rowOff>70758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315687</xdr:colOff>
      <xdr:row>0</xdr:row>
      <xdr:rowOff>73479</xdr:rowOff>
    </xdr:from>
    <xdr:to>
      <xdr:col>14</xdr:col>
      <xdr:colOff>553812</xdr:colOff>
      <xdr:row>12</xdr:row>
      <xdr:rowOff>130629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53069</xdr:colOff>
      <xdr:row>0</xdr:row>
      <xdr:rowOff>32657</xdr:rowOff>
    </xdr:from>
    <xdr:to>
      <xdr:col>21</xdr:col>
      <xdr:colOff>291193</xdr:colOff>
      <xdr:row>12</xdr:row>
      <xdr:rowOff>89807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312965</xdr:colOff>
      <xdr:row>13</xdr:row>
      <xdr:rowOff>0</xdr:rowOff>
    </xdr:from>
    <xdr:to>
      <xdr:col>14</xdr:col>
      <xdr:colOff>551090</xdr:colOff>
      <xdr:row>25</xdr:row>
      <xdr:rowOff>57150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70758</xdr:colOff>
      <xdr:row>13</xdr:row>
      <xdr:rowOff>36740</xdr:rowOff>
    </xdr:from>
    <xdr:to>
      <xdr:col>21</xdr:col>
      <xdr:colOff>308882</xdr:colOff>
      <xdr:row>25</xdr:row>
      <xdr:rowOff>93890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326571</xdr:colOff>
      <xdr:row>26</xdr:row>
      <xdr:rowOff>0</xdr:rowOff>
    </xdr:from>
    <xdr:to>
      <xdr:col>14</xdr:col>
      <xdr:colOff>564696</xdr:colOff>
      <xdr:row>38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122464</xdr:colOff>
      <xdr:row>26</xdr:row>
      <xdr:rowOff>13608</xdr:rowOff>
    </xdr:from>
    <xdr:to>
      <xdr:col>21</xdr:col>
      <xdr:colOff>360589</xdr:colOff>
      <xdr:row>38</xdr:row>
      <xdr:rowOff>70758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315687</xdr:colOff>
      <xdr:row>0</xdr:row>
      <xdr:rowOff>73479</xdr:rowOff>
    </xdr:from>
    <xdr:to>
      <xdr:col>14</xdr:col>
      <xdr:colOff>553812</xdr:colOff>
      <xdr:row>12</xdr:row>
      <xdr:rowOff>130629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53069</xdr:colOff>
      <xdr:row>0</xdr:row>
      <xdr:rowOff>32657</xdr:rowOff>
    </xdr:from>
    <xdr:to>
      <xdr:col>21</xdr:col>
      <xdr:colOff>291193</xdr:colOff>
      <xdr:row>12</xdr:row>
      <xdr:rowOff>89807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312965</xdr:colOff>
      <xdr:row>13</xdr:row>
      <xdr:rowOff>0</xdr:rowOff>
    </xdr:from>
    <xdr:to>
      <xdr:col>14</xdr:col>
      <xdr:colOff>551090</xdr:colOff>
      <xdr:row>25</xdr:row>
      <xdr:rowOff>57150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70758</xdr:colOff>
      <xdr:row>13</xdr:row>
      <xdr:rowOff>36740</xdr:rowOff>
    </xdr:from>
    <xdr:to>
      <xdr:col>21</xdr:col>
      <xdr:colOff>308882</xdr:colOff>
      <xdr:row>25</xdr:row>
      <xdr:rowOff>93890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326571</xdr:colOff>
      <xdr:row>26</xdr:row>
      <xdr:rowOff>0</xdr:rowOff>
    </xdr:from>
    <xdr:to>
      <xdr:col>14</xdr:col>
      <xdr:colOff>564696</xdr:colOff>
      <xdr:row>38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122464</xdr:colOff>
      <xdr:row>26</xdr:row>
      <xdr:rowOff>13608</xdr:rowOff>
    </xdr:from>
    <xdr:to>
      <xdr:col>21</xdr:col>
      <xdr:colOff>360589</xdr:colOff>
      <xdr:row>38</xdr:row>
      <xdr:rowOff>70758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315687</xdr:colOff>
      <xdr:row>0</xdr:row>
      <xdr:rowOff>73479</xdr:rowOff>
    </xdr:from>
    <xdr:to>
      <xdr:col>14</xdr:col>
      <xdr:colOff>553812</xdr:colOff>
      <xdr:row>12</xdr:row>
      <xdr:rowOff>130629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53069</xdr:colOff>
      <xdr:row>0</xdr:row>
      <xdr:rowOff>32657</xdr:rowOff>
    </xdr:from>
    <xdr:to>
      <xdr:col>21</xdr:col>
      <xdr:colOff>291193</xdr:colOff>
      <xdr:row>12</xdr:row>
      <xdr:rowOff>89807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312965</xdr:colOff>
      <xdr:row>13</xdr:row>
      <xdr:rowOff>0</xdr:rowOff>
    </xdr:from>
    <xdr:to>
      <xdr:col>14</xdr:col>
      <xdr:colOff>551090</xdr:colOff>
      <xdr:row>25</xdr:row>
      <xdr:rowOff>57150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70758</xdr:colOff>
      <xdr:row>13</xdr:row>
      <xdr:rowOff>36740</xdr:rowOff>
    </xdr:from>
    <xdr:to>
      <xdr:col>21</xdr:col>
      <xdr:colOff>308882</xdr:colOff>
      <xdr:row>25</xdr:row>
      <xdr:rowOff>93890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326571</xdr:colOff>
      <xdr:row>26</xdr:row>
      <xdr:rowOff>0</xdr:rowOff>
    </xdr:from>
    <xdr:to>
      <xdr:col>14</xdr:col>
      <xdr:colOff>564696</xdr:colOff>
      <xdr:row>38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122464</xdr:colOff>
      <xdr:row>26</xdr:row>
      <xdr:rowOff>13608</xdr:rowOff>
    </xdr:from>
    <xdr:to>
      <xdr:col>21</xdr:col>
      <xdr:colOff>360589</xdr:colOff>
      <xdr:row>38</xdr:row>
      <xdr:rowOff>70758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"/>
  <sheetViews>
    <sheetView zoomScale="70" zoomScaleNormal="70" workbookViewId="0">
      <selection activeCell="G3" sqref="G3:G4"/>
    </sheetView>
  </sheetViews>
  <sheetFormatPr defaultRowHeight="15" x14ac:dyDescent="0.25"/>
  <cols>
    <col min="4" max="4" width="12" bestFit="1" customWidth="1"/>
  </cols>
  <sheetData>
    <row r="1" spans="1:7" x14ac:dyDescent="0.25">
      <c r="A1">
        <v>10</v>
      </c>
      <c r="B1">
        <v>3.5050342285159437</v>
      </c>
      <c r="D1">
        <f>1000000*SUM(D35:D235)</f>
        <v>6.0417539817435921</v>
      </c>
    </row>
    <row r="2" spans="1:7" x14ac:dyDescent="0.25">
      <c r="B2">
        <v>1.4494372557406947E-3</v>
      </c>
    </row>
    <row r="3" spans="1:7" x14ac:dyDescent="0.25">
      <c r="B3">
        <v>0.58074166940445204</v>
      </c>
      <c r="G3" s="1" t="s">
        <v>0</v>
      </c>
    </row>
    <row r="4" spans="1:7" x14ac:dyDescent="0.25">
      <c r="G4" s="2" t="s">
        <v>1</v>
      </c>
    </row>
    <row r="10" spans="1:7" hidden="1" x14ac:dyDescent="0.25">
      <c r="A10">
        <v>-250</v>
      </c>
    </row>
    <row r="11" spans="1:7" hidden="1" x14ac:dyDescent="0.25">
      <c r="A11">
        <f>+$A10+$A$1</f>
        <v>-240</v>
      </c>
    </row>
    <row r="12" spans="1:7" hidden="1" x14ac:dyDescent="0.25">
      <c r="A12">
        <f t="shared" ref="A12:A75" si="0">+$A11+$A$1</f>
        <v>-230</v>
      </c>
    </row>
    <row r="13" spans="1:7" hidden="1" x14ac:dyDescent="0.25">
      <c r="A13">
        <f t="shared" si="0"/>
        <v>-220</v>
      </c>
    </row>
    <row r="14" spans="1:7" hidden="1" x14ac:dyDescent="0.25">
      <c r="A14">
        <f t="shared" si="0"/>
        <v>-210</v>
      </c>
    </row>
    <row r="15" spans="1:7" hidden="1" x14ac:dyDescent="0.25">
      <c r="A15">
        <f t="shared" si="0"/>
        <v>-200</v>
      </c>
    </row>
    <row r="16" spans="1:7" hidden="1" x14ac:dyDescent="0.25">
      <c r="A16">
        <f t="shared" si="0"/>
        <v>-190</v>
      </c>
    </row>
    <row r="17" spans="1:1" hidden="1" x14ac:dyDescent="0.25">
      <c r="A17">
        <f t="shared" si="0"/>
        <v>-180</v>
      </c>
    </row>
    <row r="18" spans="1:1" hidden="1" x14ac:dyDescent="0.25">
      <c r="A18">
        <f t="shared" si="0"/>
        <v>-170</v>
      </c>
    </row>
    <row r="19" spans="1:1" hidden="1" x14ac:dyDescent="0.25">
      <c r="A19">
        <f t="shared" si="0"/>
        <v>-160</v>
      </c>
    </row>
    <row r="20" spans="1:1" hidden="1" x14ac:dyDescent="0.25">
      <c r="A20">
        <f t="shared" si="0"/>
        <v>-150</v>
      </c>
    </row>
    <row r="21" spans="1:1" hidden="1" x14ac:dyDescent="0.25">
      <c r="A21">
        <f t="shared" si="0"/>
        <v>-140</v>
      </c>
    </row>
    <row r="22" spans="1:1" hidden="1" x14ac:dyDescent="0.25">
      <c r="A22">
        <f t="shared" si="0"/>
        <v>-130</v>
      </c>
    </row>
    <row r="23" spans="1:1" hidden="1" x14ac:dyDescent="0.25">
      <c r="A23">
        <f t="shared" si="0"/>
        <v>-120</v>
      </c>
    </row>
    <row r="24" spans="1:1" hidden="1" x14ac:dyDescent="0.25">
      <c r="A24">
        <f t="shared" si="0"/>
        <v>-110</v>
      </c>
    </row>
    <row r="25" spans="1:1" hidden="1" x14ac:dyDescent="0.25">
      <c r="A25">
        <f t="shared" si="0"/>
        <v>-100</v>
      </c>
    </row>
    <row r="26" spans="1:1" hidden="1" x14ac:dyDescent="0.25">
      <c r="A26">
        <f t="shared" si="0"/>
        <v>-90</v>
      </c>
    </row>
    <row r="27" spans="1:1" hidden="1" x14ac:dyDescent="0.25">
      <c r="A27">
        <f t="shared" si="0"/>
        <v>-80</v>
      </c>
    </row>
    <row r="28" spans="1:1" hidden="1" x14ac:dyDescent="0.25">
      <c r="A28">
        <f t="shared" si="0"/>
        <v>-70</v>
      </c>
    </row>
    <row r="29" spans="1:1" hidden="1" x14ac:dyDescent="0.25">
      <c r="A29">
        <f t="shared" si="0"/>
        <v>-60</v>
      </c>
    </row>
    <row r="30" spans="1:1" hidden="1" x14ac:dyDescent="0.25">
      <c r="A30">
        <f t="shared" si="0"/>
        <v>-50</v>
      </c>
    </row>
    <row r="31" spans="1:1" hidden="1" x14ac:dyDescent="0.25">
      <c r="A31">
        <f t="shared" si="0"/>
        <v>-40</v>
      </c>
    </row>
    <row r="32" spans="1:1" hidden="1" x14ac:dyDescent="0.25">
      <c r="A32">
        <f t="shared" si="0"/>
        <v>-30</v>
      </c>
    </row>
    <row r="33" spans="1:4" hidden="1" x14ac:dyDescent="0.25">
      <c r="A33">
        <f t="shared" si="0"/>
        <v>-20</v>
      </c>
    </row>
    <row r="34" spans="1:4" hidden="1" x14ac:dyDescent="0.25">
      <c r="A34">
        <f t="shared" si="0"/>
        <v>-10</v>
      </c>
    </row>
    <row r="35" spans="1:4" x14ac:dyDescent="0.25">
      <c r="A35">
        <f>+$A34+$A$1</f>
        <v>0</v>
      </c>
      <c r="B35">
        <f>+$B$1+$B$2*$B$3*$A35/(1+$B$3*SQRT($A35))</f>
        <v>3.5050342285159437</v>
      </c>
      <c r="C35">
        <v>3.5059999999999998</v>
      </c>
      <c r="D35">
        <f>+($B35-$C35)^2</f>
        <v>9.3271455941587768E-7</v>
      </c>
    </row>
    <row r="36" spans="1:4" x14ac:dyDescent="0.25">
      <c r="A36">
        <f t="shared" si="0"/>
        <v>10</v>
      </c>
      <c r="B36">
        <f t="shared" ref="B36:B99" si="1">+$B$1+$B$2*$B$3*$A36/(1+$B$3*SQRT($A36))</f>
        <v>3.5080018244281468</v>
      </c>
    </row>
    <row r="37" spans="1:4" x14ac:dyDescent="0.25">
      <c r="A37">
        <f t="shared" si="0"/>
        <v>20</v>
      </c>
      <c r="B37">
        <f t="shared" si="1"/>
        <v>3.5097143073433532</v>
      </c>
      <c r="C37">
        <v>3.5110000000000001</v>
      </c>
      <c r="D37">
        <f>+($B37-$C37)^2</f>
        <v>1.6530056073557852E-6</v>
      </c>
    </row>
    <row r="38" spans="1:4" x14ac:dyDescent="0.25">
      <c r="A38">
        <f t="shared" si="0"/>
        <v>30</v>
      </c>
      <c r="B38">
        <f t="shared" si="1"/>
        <v>3.5110742537447535</v>
      </c>
    </row>
    <row r="39" spans="1:4" x14ac:dyDescent="0.25">
      <c r="A39">
        <f t="shared" si="0"/>
        <v>40</v>
      </c>
      <c r="B39">
        <f t="shared" si="1"/>
        <v>3.5122395417093943</v>
      </c>
    </row>
    <row r="40" spans="1:4" x14ac:dyDescent="0.25">
      <c r="A40">
        <f t="shared" si="0"/>
        <v>50</v>
      </c>
      <c r="B40">
        <f t="shared" si="1"/>
        <v>3.5132762200078904</v>
      </c>
    </row>
    <row r="41" spans="1:4" x14ac:dyDescent="0.25">
      <c r="A41">
        <f t="shared" si="0"/>
        <v>60</v>
      </c>
      <c r="B41">
        <f t="shared" si="1"/>
        <v>3.5142196033521698</v>
      </c>
    </row>
    <row r="42" spans="1:4" x14ac:dyDescent="0.25">
      <c r="A42">
        <f t="shared" si="0"/>
        <v>70</v>
      </c>
      <c r="B42">
        <f t="shared" si="1"/>
        <v>3.515091248187824</v>
      </c>
    </row>
    <row r="43" spans="1:4" x14ac:dyDescent="0.25">
      <c r="A43">
        <f t="shared" si="0"/>
        <v>80</v>
      </c>
      <c r="B43">
        <f t="shared" si="1"/>
        <v>3.515905475466965</v>
      </c>
      <c r="C43">
        <v>3.516</v>
      </c>
      <c r="D43">
        <f>+($B43-$C43)^2</f>
        <v>8.9348873454933644E-9</v>
      </c>
    </row>
    <row r="44" spans="1:4" x14ac:dyDescent="0.25">
      <c r="A44">
        <f t="shared" si="0"/>
        <v>90</v>
      </c>
      <c r="B44">
        <f t="shared" si="1"/>
        <v>3.5166723801263471</v>
      </c>
    </row>
    <row r="45" spans="1:4" x14ac:dyDescent="0.25">
      <c r="A45">
        <f t="shared" si="0"/>
        <v>100</v>
      </c>
      <c r="B45">
        <f t="shared" si="1"/>
        <v>3.5173993979984033</v>
      </c>
    </row>
    <row r="46" spans="1:4" x14ac:dyDescent="0.25">
      <c r="A46">
        <f t="shared" si="0"/>
        <v>110</v>
      </c>
      <c r="B46">
        <f t="shared" si="1"/>
        <v>3.5180921956055005</v>
      </c>
    </row>
    <row r="47" spans="1:4" x14ac:dyDescent="0.25">
      <c r="A47">
        <f t="shared" si="0"/>
        <v>120</v>
      </c>
      <c r="B47">
        <f t="shared" si="1"/>
        <v>3.5187552097646244</v>
      </c>
    </row>
    <row r="48" spans="1:4" x14ac:dyDescent="0.25">
      <c r="A48">
        <f t="shared" si="0"/>
        <v>130</v>
      </c>
      <c r="B48">
        <f t="shared" si="1"/>
        <v>3.5193919921729133</v>
      </c>
    </row>
    <row r="49" spans="1:4" x14ac:dyDescent="0.25">
      <c r="A49">
        <f t="shared" si="0"/>
        <v>140</v>
      </c>
      <c r="B49">
        <f t="shared" si="1"/>
        <v>3.5200054388400752</v>
      </c>
      <c r="C49">
        <v>3.5194999999999999</v>
      </c>
      <c r="D49">
        <f>+($B49-$C49)^2</f>
        <v>2.5546842105673277E-7</v>
      </c>
    </row>
    <row r="50" spans="1:4" x14ac:dyDescent="0.25">
      <c r="A50">
        <f t="shared" si="0"/>
        <v>150</v>
      </c>
      <c r="B50">
        <f t="shared" si="1"/>
        <v>3.5205979482123997</v>
      </c>
    </row>
    <row r="51" spans="1:4" x14ac:dyDescent="0.25">
      <c r="A51">
        <f t="shared" si="0"/>
        <v>160</v>
      </c>
      <c r="B51">
        <f t="shared" si="1"/>
        <v>3.5211715333596838</v>
      </c>
    </row>
    <row r="52" spans="1:4" x14ac:dyDescent="0.25">
      <c r="A52">
        <f t="shared" si="0"/>
        <v>170</v>
      </c>
      <c r="B52">
        <f t="shared" si="1"/>
        <v>3.5217279035654823</v>
      </c>
    </row>
    <row r="53" spans="1:4" x14ac:dyDescent="0.25">
      <c r="A53">
        <f t="shared" si="0"/>
        <v>180</v>
      </c>
      <c r="B53">
        <f t="shared" si="1"/>
        <v>3.5222685249476759</v>
      </c>
    </row>
    <row r="54" spans="1:4" x14ac:dyDescent="0.25">
      <c r="A54">
        <f t="shared" si="0"/>
        <v>190</v>
      </c>
      <c r="B54">
        <f t="shared" si="1"/>
        <v>3.5227946663471243</v>
      </c>
    </row>
    <row r="55" spans="1:4" x14ac:dyDescent="0.25">
      <c r="A55">
        <f t="shared" si="0"/>
        <v>200</v>
      </c>
      <c r="B55">
        <f t="shared" si="1"/>
        <v>3.5233074346399782</v>
      </c>
      <c r="C55">
        <v>3.5225</v>
      </c>
      <c r="D55">
        <f>+($B55-$C55)^2</f>
        <v>6.519506978367785E-7</v>
      </c>
    </row>
    <row r="56" spans="1:4" x14ac:dyDescent="0.25">
      <c r="A56">
        <f t="shared" si="0"/>
        <v>210</v>
      </c>
      <c r="B56">
        <f t="shared" si="1"/>
        <v>3.5238078023104071</v>
      </c>
    </row>
    <row r="57" spans="1:4" x14ac:dyDescent="0.25">
      <c r="A57">
        <f t="shared" si="0"/>
        <v>220</v>
      </c>
      <c r="B57">
        <f t="shared" si="1"/>
        <v>3.5242966292624498</v>
      </c>
    </row>
    <row r="58" spans="1:4" x14ac:dyDescent="0.25">
      <c r="A58">
        <f t="shared" si="0"/>
        <v>230</v>
      </c>
      <c r="B58">
        <f t="shared" si="1"/>
        <v>3.5247746802779747</v>
      </c>
    </row>
    <row r="59" spans="1:4" x14ac:dyDescent="0.25">
      <c r="A59">
        <f t="shared" si="0"/>
        <v>240</v>
      </c>
      <c r="B59">
        <f t="shared" si="1"/>
        <v>3.5252426391386353</v>
      </c>
    </row>
    <row r="60" spans="1:4" x14ac:dyDescent="0.25">
      <c r="A60">
        <f t="shared" si="0"/>
        <v>250</v>
      </c>
      <c r="B60">
        <f t="shared" si="1"/>
        <v>3.5257011201597579</v>
      </c>
    </row>
    <row r="61" spans="1:4" x14ac:dyDescent="0.25">
      <c r="A61">
        <f t="shared" si="0"/>
        <v>260</v>
      </c>
      <c r="B61">
        <f t="shared" si="1"/>
        <v>3.5261506776935714</v>
      </c>
      <c r="C61">
        <v>3.5255000000000001</v>
      </c>
      <c r="D61">
        <f>+($B61-$C61)^2</f>
        <v>4.2338146091126645E-7</v>
      </c>
    </row>
    <row r="62" spans="1:4" x14ac:dyDescent="0.25">
      <c r="A62">
        <f t="shared" si="0"/>
        <v>270</v>
      </c>
      <c r="B62">
        <f t="shared" si="1"/>
        <v>3.5265918140225647</v>
      </c>
    </row>
    <row r="63" spans="1:4" x14ac:dyDescent="0.25">
      <c r="A63">
        <f t="shared" si="0"/>
        <v>280</v>
      </c>
      <c r="B63">
        <f t="shared" si="1"/>
        <v>3.5270249859644078</v>
      </c>
    </row>
    <row r="64" spans="1:4" x14ac:dyDescent="0.25">
      <c r="A64">
        <f t="shared" si="0"/>
        <v>290</v>
      </c>
      <c r="B64">
        <f t="shared" si="1"/>
        <v>3.5274506104366328</v>
      </c>
    </row>
    <row r="65" spans="1:4" x14ac:dyDescent="0.25">
      <c r="A65">
        <f t="shared" si="0"/>
        <v>300</v>
      </c>
      <c r="B65">
        <f t="shared" si="1"/>
        <v>3.5278690691746557</v>
      </c>
    </row>
    <row r="66" spans="1:4" x14ac:dyDescent="0.25">
      <c r="A66">
        <f t="shared" si="0"/>
        <v>310</v>
      </c>
      <c r="B66">
        <f t="shared" si="1"/>
        <v>3.5282807127555165</v>
      </c>
    </row>
    <row r="67" spans="1:4" x14ac:dyDescent="0.25">
      <c r="A67">
        <f t="shared" si="0"/>
        <v>320</v>
      </c>
      <c r="B67">
        <f t="shared" si="1"/>
        <v>3.5286858640483221</v>
      </c>
      <c r="C67">
        <v>3.5285000000000002</v>
      </c>
      <c r="D67">
        <f>+($B67-$C67)^2</f>
        <v>3.4545444458598916E-8</v>
      </c>
    </row>
    <row r="68" spans="1:4" x14ac:dyDescent="0.25">
      <c r="A68">
        <f t="shared" si="0"/>
        <v>330</v>
      </c>
      <c r="B68">
        <f t="shared" si="1"/>
        <v>3.5290848211882073</v>
      </c>
    </row>
    <row r="69" spans="1:4" x14ac:dyDescent="0.25">
      <c r="A69">
        <f t="shared" si="0"/>
        <v>340</v>
      </c>
      <c r="B69">
        <f t="shared" si="1"/>
        <v>3.5294778601518808</v>
      </c>
    </row>
    <row r="70" spans="1:4" x14ac:dyDescent="0.25">
      <c r="A70">
        <f t="shared" si="0"/>
        <v>350</v>
      </c>
      <c r="B70">
        <f t="shared" si="1"/>
        <v>3.5298652369981354</v>
      </c>
    </row>
    <row r="71" spans="1:4" x14ac:dyDescent="0.25">
      <c r="A71">
        <f t="shared" si="0"/>
        <v>360</v>
      </c>
      <c r="B71">
        <f t="shared" si="1"/>
        <v>3.5302471898251171</v>
      </c>
    </row>
    <row r="72" spans="1:4" x14ac:dyDescent="0.25">
      <c r="A72">
        <f t="shared" si="0"/>
        <v>370</v>
      </c>
      <c r="B72">
        <f t="shared" si="1"/>
        <v>3.5306239404869393</v>
      </c>
    </row>
    <row r="73" spans="1:4" x14ac:dyDescent="0.25">
      <c r="A73">
        <f t="shared" si="0"/>
        <v>380</v>
      </c>
      <c r="B73">
        <f t="shared" si="1"/>
        <v>3.5309956961048607</v>
      </c>
      <c r="C73">
        <v>3.5305</v>
      </c>
      <c r="D73">
        <f>+($B73-$C73)^2</f>
        <v>2.4571462837414605E-7</v>
      </c>
    </row>
    <row r="74" spans="1:4" x14ac:dyDescent="0.25">
      <c r="A74">
        <f t="shared" si="0"/>
        <v>390</v>
      </c>
      <c r="B74">
        <f t="shared" si="1"/>
        <v>3.5313626504023081</v>
      </c>
    </row>
    <row r="75" spans="1:4" x14ac:dyDescent="0.25">
      <c r="A75">
        <f t="shared" si="0"/>
        <v>400</v>
      </c>
      <c r="B75">
        <f t="shared" si="1"/>
        <v>3.53172498488822</v>
      </c>
    </row>
    <row r="76" spans="1:4" x14ac:dyDescent="0.25">
      <c r="A76">
        <f t="shared" ref="A76:A139" si="2">+$A75+$A$1</f>
        <v>410</v>
      </c>
      <c r="B76">
        <f t="shared" si="1"/>
        <v>3.532082869909261</v>
      </c>
    </row>
    <row r="77" spans="1:4" x14ac:dyDescent="0.25">
      <c r="A77">
        <f t="shared" si="2"/>
        <v>420</v>
      </c>
      <c r="B77">
        <f t="shared" si="1"/>
        <v>3.5324364655882445</v>
      </c>
    </row>
    <row r="78" spans="1:4" x14ac:dyDescent="0.25">
      <c r="A78">
        <f t="shared" si="2"/>
        <v>430</v>
      </c>
      <c r="B78">
        <f t="shared" si="1"/>
        <v>3.5327859226634621</v>
      </c>
    </row>
    <row r="79" spans="1:4" x14ac:dyDescent="0.25">
      <c r="A79">
        <f t="shared" si="2"/>
        <v>440</v>
      </c>
      <c r="B79">
        <f t="shared" si="1"/>
        <v>3.5331313832414133</v>
      </c>
    </row>
    <row r="80" spans="1:4" x14ac:dyDescent="0.25">
      <c r="A80">
        <f t="shared" si="2"/>
        <v>450</v>
      </c>
      <c r="B80">
        <f t="shared" si="1"/>
        <v>3.5334729814736221</v>
      </c>
    </row>
    <row r="81" spans="1:2" x14ac:dyDescent="0.25">
      <c r="A81">
        <f t="shared" si="2"/>
        <v>460</v>
      </c>
      <c r="B81">
        <f t="shared" si="1"/>
        <v>3.5338108441666871</v>
      </c>
    </row>
    <row r="82" spans="1:2" x14ac:dyDescent="0.25">
      <c r="A82">
        <f t="shared" si="2"/>
        <v>470</v>
      </c>
      <c r="B82">
        <f t="shared" si="1"/>
        <v>3.5341450913334556</v>
      </c>
    </row>
    <row r="83" spans="1:2" x14ac:dyDescent="0.25">
      <c r="A83">
        <f t="shared" si="2"/>
        <v>480</v>
      </c>
      <c r="B83">
        <f t="shared" si="1"/>
        <v>3.5344758366921103</v>
      </c>
    </row>
    <row r="84" spans="1:2" x14ac:dyDescent="0.25">
      <c r="A84">
        <f t="shared" si="2"/>
        <v>490</v>
      </c>
      <c r="B84">
        <f t="shared" si="1"/>
        <v>3.5348031881190756</v>
      </c>
    </row>
    <row r="85" spans="1:2" x14ac:dyDescent="0.25">
      <c r="A85">
        <f t="shared" si="2"/>
        <v>500</v>
      </c>
      <c r="B85">
        <f t="shared" si="1"/>
        <v>3.5351272480608524</v>
      </c>
    </row>
    <row r="86" spans="1:2" x14ac:dyDescent="0.25">
      <c r="A86">
        <f t="shared" si="2"/>
        <v>510</v>
      </c>
      <c r="B86">
        <f t="shared" si="1"/>
        <v>3.5354481139092506</v>
      </c>
    </row>
    <row r="87" spans="1:2" x14ac:dyDescent="0.25">
      <c r="A87">
        <f t="shared" si="2"/>
        <v>520</v>
      </c>
      <c r="B87">
        <f t="shared" si="1"/>
        <v>3.5357658783439172</v>
      </c>
    </row>
    <row r="88" spans="1:2" x14ac:dyDescent="0.25">
      <c r="A88">
        <f t="shared" si="2"/>
        <v>530</v>
      </c>
      <c r="B88">
        <f t="shared" si="1"/>
        <v>3.5360806296455785</v>
      </c>
    </row>
    <row r="89" spans="1:2" x14ac:dyDescent="0.25">
      <c r="A89">
        <f t="shared" si="2"/>
        <v>540</v>
      </c>
      <c r="B89">
        <f t="shared" si="1"/>
        <v>3.5363924519830023</v>
      </c>
    </row>
    <row r="90" spans="1:2" x14ac:dyDescent="0.25">
      <c r="A90">
        <f t="shared" si="2"/>
        <v>550</v>
      </c>
      <c r="B90">
        <f t="shared" si="1"/>
        <v>3.5367014256763256</v>
      </c>
    </row>
    <row r="91" spans="1:2" x14ac:dyDescent="0.25">
      <c r="A91">
        <f t="shared" si="2"/>
        <v>560</v>
      </c>
      <c r="B91">
        <f t="shared" si="1"/>
        <v>3.5370076274390798</v>
      </c>
    </row>
    <row r="92" spans="1:2" x14ac:dyDescent="0.25">
      <c r="A92">
        <f t="shared" si="2"/>
        <v>570</v>
      </c>
      <c r="B92">
        <f t="shared" si="1"/>
        <v>3.5373111306009948</v>
      </c>
    </row>
    <row r="93" spans="1:2" x14ac:dyDescent="0.25">
      <c r="A93">
        <f t="shared" si="2"/>
        <v>580</v>
      </c>
      <c r="B93">
        <f t="shared" si="1"/>
        <v>3.5376120053134006</v>
      </c>
    </row>
    <row r="94" spans="1:2" x14ac:dyDescent="0.25">
      <c r="A94">
        <f t="shared" si="2"/>
        <v>590</v>
      </c>
      <c r="B94">
        <f t="shared" si="1"/>
        <v>3.5379103187388732</v>
      </c>
    </row>
    <row r="95" spans="1:2" x14ac:dyDescent="0.25">
      <c r="A95">
        <f t="shared" si="2"/>
        <v>600</v>
      </c>
      <c r="B95">
        <f t="shared" si="1"/>
        <v>3.5382061352265675</v>
      </c>
    </row>
    <row r="96" spans="1:2" x14ac:dyDescent="0.25">
      <c r="A96">
        <f t="shared" si="2"/>
        <v>610</v>
      </c>
      <c r="B96">
        <f t="shared" si="1"/>
        <v>3.5384995164745461</v>
      </c>
    </row>
    <row r="97" spans="1:4" x14ac:dyDescent="0.25">
      <c r="A97">
        <f t="shared" si="2"/>
        <v>620</v>
      </c>
      <c r="B97">
        <f t="shared" si="1"/>
        <v>3.5387905216802515</v>
      </c>
    </row>
    <row r="98" spans="1:4" x14ac:dyDescent="0.25">
      <c r="A98">
        <f t="shared" si="2"/>
        <v>630</v>
      </c>
      <c r="B98">
        <f t="shared" si="1"/>
        <v>3.539079207680174</v>
      </c>
    </row>
    <row r="99" spans="1:4" x14ac:dyDescent="0.25">
      <c r="A99">
        <f t="shared" si="2"/>
        <v>640</v>
      </c>
      <c r="B99">
        <f t="shared" si="1"/>
        <v>3.5393656290796462</v>
      </c>
    </row>
    <row r="100" spans="1:4" x14ac:dyDescent="0.25">
      <c r="A100">
        <f t="shared" si="2"/>
        <v>650</v>
      </c>
      <c r="B100">
        <f t="shared" ref="B100:B163" si="3">+$B$1+$B$2*$B$3*$A100/(1+$B$3*SQRT($A100))</f>
        <v>3.5396498383735984</v>
      </c>
    </row>
    <row r="101" spans="1:4" x14ac:dyDescent="0.25">
      <c r="A101">
        <f t="shared" si="2"/>
        <v>660</v>
      </c>
      <c r="B101">
        <f t="shared" si="3"/>
        <v>3.5399318860590423</v>
      </c>
    </row>
    <row r="102" spans="1:4" x14ac:dyDescent="0.25">
      <c r="A102">
        <f t="shared" si="2"/>
        <v>670</v>
      </c>
      <c r="B102">
        <f t="shared" si="3"/>
        <v>3.5402118207399558</v>
      </c>
    </row>
    <row r="103" spans="1:4" x14ac:dyDescent="0.25">
      <c r="A103">
        <f t="shared" si="2"/>
        <v>680</v>
      </c>
      <c r="B103">
        <f t="shared" si="3"/>
        <v>3.5404896892251947</v>
      </c>
    </row>
    <row r="104" spans="1:4" x14ac:dyDescent="0.25">
      <c r="A104">
        <f t="shared" si="2"/>
        <v>690</v>
      </c>
      <c r="B104">
        <f t="shared" si="3"/>
        <v>3.5407655366199862</v>
      </c>
    </row>
    <row r="105" spans="1:4" x14ac:dyDescent="0.25">
      <c r="A105">
        <f t="shared" si="2"/>
        <v>700</v>
      </c>
      <c r="B105">
        <f t="shared" si="3"/>
        <v>3.5410394064115098</v>
      </c>
    </row>
    <row r="106" spans="1:4" x14ac:dyDescent="0.25">
      <c r="A106">
        <f t="shared" si="2"/>
        <v>710</v>
      </c>
      <c r="B106">
        <f t="shared" si="3"/>
        <v>3.5413113405490289</v>
      </c>
    </row>
    <row r="107" spans="1:4" x14ac:dyDescent="0.25">
      <c r="A107">
        <f t="shared" si="2"/>
        <v>720</v>
      </c>
      <c r="B107">
        <f t="shared" si="3"/>
        <v>3.5415813795189921</v>
      </c>
    </row>
    <row r="108" spans="1:4" x14ac:dyDescent="0.25">
      <c r="A108">
        <f t="shared" si="2"/>
        <v>730</v>
      </c>
      <c r="B108">
        <f t="shared" si="3"/>
        <v>3.5418495624154787</v>
      </c>
    </row>
    <row r="109" spans="1:4" x14ac:dyDescent="0.25">
      <c r="A109">
        <f t="shared" si="2"/>
        <v>740</v>
      </c>
      <c r="B109">
        <f t="shared" si="3"/>
        <v>3.5421159270063467</v>
      </c>
      <c r="C109">
        <v>3.5430000000000001</v>
      </c>
      <c r="D109">
        <f>+($B109-$C109)^2</f>
        <v>7.8158505810737452E-7</v>
      </c>
    </row>
    <row r="110" spans="1:4" x14ac:dyDescent="0.25">
      <c r="A110">
        <f t="shared" si="2"/>
        <v>750</v>
      </c>
      <c r="B110">
        <f t="shared" si="3"/>
        <v>3.5423805097953887</v>
      </c>
    </row>
    <row r="111" spans="1:4" x14ac:dyDescent="0.25">
      <c r="A111">
        <f t="shared" si="2"/>
        <v>760</v>
      </c>
      <c r="B111">
        <f t="shared" si="3"/>
        <v>3.5426433460807925</v>
      </c>
    </row>
    <row r="112" spans="1:4" x14ac:dyDescent="0.25">
      <c r="A112">
        <f t="shared" si="2"/>
        <v>770</v>
      </c>
      <c r="B112">
        <f t="shared" si="3"/>
        <v>3.5429044700101726</v>
      </c>
    </row>
    <row r="113" spans="1:2" x14ac:dyDescent="0.25">
      <c r="A113">
        <f t="shared" si="2"/>
        <v>780</v>
      </c>
      <c r="B113">
        <f t="shared" si="3"/>
        <v>3.5431639146324105</v>
      </c>
    </row>
    <row r="114" spans="1:2" x14ac:dyDescent="0.25">
      <c r="A114">
        <f t="shared" si="2"/>
        <v>790</v>
      </c>
      <c r="B114">
        <f t="shared" si="3"/>
        <v>3.5434217119465297</v>
      </c>
    </row>
    <row r="115" spans="1:2" x14ac:dyDescent="0.25">
      <c r="A115">
        <f t="shared" si="2"/>
        <v>800</v>
      </c>
      <c r="B115">
        <f t="shared" si="3"/>
        <v>3.543677892947811</v>
      </c>
    </row>
    <row r="116" spans="1:2" x14ac:dyDescent="0.25">
      <c r="A116">
        <f t="shared" si="2"/>
        <v>810</v>
      </c>
      <c r="B116">
        <f t="shared" si="3"/>
        <v>3.5439324876713352</v>
      </c>
    </row>
    <row r="117" spans="1:2" x14ac:dyDescent="0.25">
      <c r="A117">
        <f t="shared" si="2"/>
        <v>820</v>
      </c>
      <c r="B117">
        <f t="shared" si="3"/>
        <v>3.5441855252331242</v>
      </c>
    </row>
    <row r="118" spans="1:2" x14ac:dyDescent="0.25">
      <c r="A118">
        <f t="shared" si="2"/>
        <v>830</v>
      </c>
      <c r="B118">
        <f t="shared" si="3"/>
        <v>3.5444370338690478</v>
      </c>
    </row>
    <row r="119" spans="1:2" x14ac:dyDescent="0.25">
      <c r="A119">
        <f t="shared" si="2"/>
        <v>840</v>
      </c>
      <c r="B119">
        <f t="shared" si="3"/>
        <v>3.5446870409716325</v>
      </c>
    </row>
    <row r="120" spans="1:2" x14ac:dyDescent="0.25">
      <c r="A120">
        <f t="shared" si="2"/>
        <v>850</v>
      </c>
      <c r="B120">
        <f t="shared" si="3"/>
        <v>3.5449355731249161</v>
      </c>
    </row>
    <row r="121" spans="1:2" x14ac:dyDescent="0.25">
      <c r="A121">
        <f t="shared" si="2"/>
        <v>860</v>
      </c>
      <c r="B121">
        <f t="shared" si="3"/>
        <v>3.5451826561374729</v>
      </c>
    </row>
    <row r="122" spans="1:2" x14ac:dyDescent="0.25">
      <c r="A122">
        <f t="shared" si="2"/>
        <v>870</v>
      </c>
      <c r="B122">
        <f t="shared" si="3"/>
        <v>3.5454283150737225</v>
      </c>
    </row>
    <row r="123" spans="1:2" x14ac:dyDescent="0.25">
      <c r="A123">
        <f t="shared" si="2"/>
        <v>880</v>
      </c>
      <c r="B123">
        <f t="shared" si="3"/>
        <v>3.5456725742836324</v>
      </c>
    </row>
    <row r="124" spans="1:2" x14ac:dyDescent="0.25">
      <c r="A124">
        <f t="shared" si="2"/>
        <v>890</v>
      </c>
      <c r="B124">
        <f t="shared" si="3"/>
        <v>3.5459154574309126</v>
      </c>
    </row>
    <row r="125" spans="1:2" x14ac:dyDescent="0.25">
      <c r="A125">
        <f t="shared" si="2"/>
        <v>900</v>
      </c>
      <c r="B125">
        <f t="shared" si="3"/>
        <v>3.5461569875197956</v>
      </c>
    </row>
    <row r="126" spans="1:2" x14ac:dyDescent="0.25">
      <c r="A126">
        <f t="shared" si="2"/>
        <v>910</v>
      </c>
      <c r="B126">
        <f t="shared" si="3"/>
        <v>3.5463971869204896</v>
      </c>
    </row>
    <row r="127" spans="1:2" x14ac:dyDescent="0.25">
      <c r="A127">
        <f t="shared" si="2"/>
        <v>920</v>
      </c>
      <c r="B127">
        <f t="shared" si="3"/>
        <v>3.5466360773933761</v>
      </c>
    </row>
    <row r="128" spans="1:2" x14ac:dyDescent="0.25">
      <c r="A128">
        <f t="shared" si="2"/>
        <v>930</v>
      </c>
      <c r="B128">
        <f t="shared" si="3"/>
        <v>3.5468736801120415</v>
      </c>
    </row>
    <row r="129" spans="1:2" x14ac:dyDescent="0.25">
      <c r="A129">
        <f t="shared" si="2"/>
        <v>940</v>
      </c>
      <c r="B129">
        <f t="shared" si="3"/>
        <v>3.5471100156851949</v>
      </c>
    </row>
    <row r="130" spans="1:2" x14ac:dyDescent="0.25">
      <c r="A130">
        <f t="shared" si="2"/>
        <v>950</v>
      </c>
      <c r="B130">
        <f t="shared" si="3"/>
        <v>3.547345104177547</v>
      </c>
    </row>
    <row r="131" spans="1:2" x14ac:dyDescent="0.25">
      <c r="A131">
        <f t="shared" si="2"/>
        <v>960</v>
      </c>
      <c r="B131">
        <f t="shared" si="3"/>
        <v>3.5475789651297065</v>
      </c>
    </row>
    <row r="132" spans="1:2" x14ac:dyDescent="0.25">
      <c r="A132">
        <f t="shared" si="2"/>
        <v>970</v>
      </c>
      <c r="B132">
        <f t="shared" si="3"/>
        <v>3.5478116175771537</v>
      </c>
    </row>
    <row r="133" spans="1:2" x14ac:dyDescent="0.25">
      <c r="A133">
        <f t="shared" si="2"/>
        <v>980</v>
      </c>
      <c r="B133">
        <f t="shared" si="3"/>
        <v>3.5480430800683327</v>
      </c>
    </row>
    <row r="134" spans="1:2" x14ac:dyDescent="0.25">
      <c r="A134">
        <f t="shared" si="2"/>
        <v>990</v>
      </c>
      <c r="B134">
        <f t="shared" si="3"/>
        <v>3.5482733706819261</v>
      </c>
    </row>
    <row r="135" spans="1:2" x14ac:dyDescent="0.25">
      <c r="A135">
        <f t="shared" si="2"/>
        <v>1000</v>
      </c>
      <c r="B135">
        <f t="shared" si="3"/>
        <v>3.5485025070433465</v>
      </c>
    </row>
    <row r="136" spans="1:2" x14ac:dyDescent="0.25">
      <c r="A136">
        <f t="shared" si="2"/>
        <v>1010</v>
      </c>
      <c r="B136">
        <f t="shared" si="3"/>
        <v>3.548730506340489</v>
      </c>
    </row>
    <row r="137" spans="1:2" x14ac:dyDescent="0.25">
      <c r="A137">
        <f t="shared" si="2"/>
        <v>1020</v>
      </c>
      <c r="B137">
        <f t="shared" si="3"/>
        <v>3.5489573853387917</v>
      </c>
    </row>
    <row r="138" spans="1:2" x14ac:dyDescent="0.25">
      <c r="A138">
        <f t="shared" si="2"/>
        <v>1030</v>
      </c>
      <c r="B138">
        <f t="shared" si="3"/>
        <v>3.5491831603956308</v>
      </c>
    </row>
    <row r="139" spans="1:2" x14ac:dyDescent="0.25">
      <c r="A139">
        <f t="shared" si="2"/>
        <v>1040</v>
      </c>
      <c r="B139">
        <f t="shared" si="3"/>
        <v>3.5494078474740949</v>
      </c>
    </row>
    <row r="140" spans="1:2" x14ac:dyDescent="0.25">
      <c r="A140">
        <f t="shared" ref="A140:A203" si="4">+$A139+$A$1</f>
        <v>1050</v>
      </c>
      <c r="B140">
        <f t="shared" si="3"/>
        <v>3.5496314621561647</v>
      </c>
    </row>
    <row r="141" spans="1:2" x14ac:dyDescent="0.25">
      <c r="A141">
        <f t="shared" si="4"/>
        <v>1060</v>
      </c>
      <c r="B141">
        <f t="shared" si="3"/>
        <v>3.5498540196553328</v>
      </c>
    </row>
    <row r="142" spans="1:2" x14ac:dyDescent="0.25">
      <c r="A142">
        <f t="shared" si="4"/>
        <v>1070</v>
      </c>
      <c r="B142">
        <f t="shared" si="3"/>
        <v>3.5500755348286916</v>
      </c>
    </row>
    <row r="143" spans="1:2" x14ac:dyDescent="0.25">
      <c r="A143">
        <f t="shared" si="4"/>
        <v>1080</v>
      </c>
      <c r="B143">
        <f t="shared" si="3"/>
        <v>3.550296022188514</v>
      </c>
    </row>
    <row r="144" spans="1:2" x14ac:dyDescent="0.25">
      <c r="A144">
        <f t="shared" si="4"/>
        <v>1090</v>
      </c>
      <c r="B144">
        <f t="shared" si="3"/>
        <v>3.5505154959133574</v>
      </c>
    </row>
    <row r="145" spans="1:2" x14ac:dyDescent="0.25">
      <c r="A145">
        <f t="shared" si="4"/>
        <v>1100</v>
      </c>
      <c r="B145">
        <f t="shared" si="3"/>
        <v>3.550733969858709</v>
      </c>
    </row>
    <row r="146" spans="1:2" x14ac:dyDescent="0.25">
      <c r="A146">
        <f t="shared" si="4"/>
        <v>1110</v>
      </c>
      <c r="B146">
        <f t="shared" si="3"/>
        <v>3.5509514575672028</v>
      </c>
    </row>
    <row r="147" spans="1:2" x14ac:dyDescent="0.25">
      <c r="A147">
        <f t="shared" si="4"/>
        <v>1120</v>
      </c>
      <c r="B147">
        <f t="shared" si="3"/>
        <v>3.5511679722784191</v>
      </c>
    </row>
    <row r="148" spans="1:2" x14ac:dyDescent="0.25">
      <c r="A148">
        <f t="shared" si="4"/>
        <v>1130</v>
      </c>
      <c r="B148">
        <f t="shared" si="3"/>
        <v>3.5513835269382978</v>
      </c>
    </row>
    <row r="149" spans="1:2" x14ac:dyDescent="0.25">
      <c r="A149">
        <f t="shared" si="4"/>
        <v>1140</v>
      </c>
      <c r="B149">
        <f t="shared" si="3"/>
        <v>3.5515981342081768</v>
      </c>
    </row>
    <row r="150" spans="1:2" x14ac:dyDescent="0.25">
      <c r="A150">
        <f t="shared" si="4"/>
        <v>1150</v>
      </c>
      <c r="B150">
        <f t="shared" si="3"/>
        <v>3.5518118064734754</v>
      </c>
    </row>
    <row r="151" spans="1:2" x14ac:dyDescent="0.25">
      <c r="A151">
        <f t="shared" si="4"/>
        <v>1160</v>
      </c>
      <c r="B151">
        <f t="shared" si="3"/>
        <v>3.552024555852042</v>
      </c>
    </row>
    <row r="152" spans="1:2" x14ac:dyDescent="0.25">
      <c r="A152">
        <f t="shared" si="4"/>
        <v>1170</v>
      </c>
      <c r="B152">
        <f t="shared" si="3"/>
        <v>3.5522363942021769</v>
      </c>
    </row>
    <row r="153" spans="1:2" x14ac:dyDescent="0.25">
      <c r="A153">
        <f t="shared" si="4"/>
        <v>1180</v>
      </c>
      <c r="B153">
        <f t="shared" si="3"/>
        <v>3.5524473331303503</v>
      </c>
    </row>
    <row r="154" spans="1:2" x14ac:dyDescent="0.25">
      <c r="A154">
        <f t="shared" si="4"/>
        <v>1190</v>
      </c>
      <c r="B154">
        <f t="shared" si="3"/>
        <v>3.5526573839986297</v>
      </c>
    </row>
    <row r="155" spans="1:2" x14ac:dyDescent="0.25">
      <c r="A155">
        <f t="shared" si="4"/>
        <v>1200</v>
      </c>
      <c r="B155">
        <f t="shared" si="3"/>
        <v>3.5528665579318215</v>
      </c>
    </row>
    <row r="156" spans="1:2" x14ac:dyDescent="0.25">
      <c r="A156">
        <f t="shared" si="4"/>
        <v>1210</v>
      </c>
      <c r="B156">
        <f t="shared" si="3"/>
        <v>3.5530748658243545</v>
      </c>
    </row>
    <row r="157" spans="1:2" x14ac:dyDescent="0.25">
      <c r="A157">
        <f t="shared" si="4"/>
        <v>1220</v>
      </c>
      <c r="B157">
        <f t="shared" si="3"/>
        <v>3.5532823183469029</v>
      </c>
    </row>
    <row r="158" spans="1:2" x14ac:dyDescent="0.25">
      <c r="A158">
        <f t="shared" si="4"/>
        <v>1230</v>
      </c>
      <c r="B158">
        <f t="shared" si="3"/>
        <v>3.5534889259527684</v>
      </c>
    </row>
    <row r="159" spans="1:2" x14ac:dyDescent="0.25">
      <c r="A159">
        <f t="shared" si="4"/>
        <v>1240</v>
      </c>
      <c r="B159">
        <f t="shared" si="3"/>
        <v>3.5536946988840308</v>
      </c>
    </row>
    <row r="160" spans="1:2" x14ac:dyDescent="0.25">
      <c r="A160">
        <f t="shared" si="4"/>
        <v>1250</v>
      </c>
      <c r="B160">
        <f t="shared" si="3"/>
        <v>3.5538996471774764</v>
      </c>
    </row>
    <row r="161" spans="1:4" x14ac:dyDescent="0.25">
      <c r="A161">
        <f t="shared" si="4"/>
        <v>1260</v>
      </c>
      <c r="B161">
        <f t="shared" si="3"/>
        <v>3.5541037806703124</v>
      </c>
    </row>
    <row r="162" spans="1:4" x14ac:dyDescent="0.25">
      <c r="A162">
        <f t="shared" si="4"/>
        <v>1270</v>
      </c>
      <c r="B162">
        <f t="shared" si="3"/>
        <v>3.5543071090056806</v>
      </c>
    </row>
    <row r="163" spans="1:4" x14ac:dyDescent="0.25">
      <c r="A163">
        <f t="shared" si="4"/>
        <v>1280</v>
      </c>
      <c r="B163">
        <f t="shared" si="3"/>
        <v>3.5545096416379756</v>
      </c>
      <c r="C163">
        <v>3.5554999999999999</v>
      </c>
      <c r="D163">
        <f>+($B163-$C163)^2</f>
        <v>9.8080968523150181E-7</v>
      </c>
    </row>
    <row r="164" spans="1:4" x14ac:dyDescent="0.25">
      <c r="A164">
        <f t="shared" si="4"/>
        <v>1290</v>
      </c>
      <c r="B164">
        <f t="shared" ref="B164:B227" si="5">+$B$1+$B$2*$B$3*$A164/(1+$B$3*SQRT($A164))</f>
        <v>3.554711387837977</v>
      </c>
    </row>
    <row r="165" spans="1:4" x14ac:dyDescent="0.25">
      <c r="A165">
        <f t="shared" si="4"/>
        <v>1300</v>
      </c>
      <c r="B165">
        <f t="shared" si="5"/>
        <v>3.5549123566978054</v>
      </c>
    </row>
    <row r="166" spans="1:4" x14ac:dyDescent="0.25">
      <c r="A166">
        <f t="shared" si="4"/>
        <v>1310</v>
      </c>
      <c r="B166">
        <f t="shared" si="5"/>
        <v>3.5551125571357041</v>
      </c>
    </row>
    <row r="167" spans="1:4" x14ac:dyDescent="0.25">
      <c r="A167">
        <f t="shared" si="4"/>
        <v>1320</v>
      </c>
      <c r="B167">
        <f t="shared" si="5"/>
        <v>3.5553119979006604</v>
      </c>
    </row>
    <row r="168" spans="1:4" x14ac:dyDescent="0.25">
      <c r="A168">
        <f t="shared" si="4"/>
        <v>1330</v>
      </c>
      <c r="B168">
        <f t="shared" si="5"/>
        <v>3.5555106875768705</v>
      </c>
    </row>
    <row r="169" spans="1:4" x14ac:dyDescent="0.25">
      <c r="A169">
        <f t="shared" si="4"/>
        <v>1340</v>
      </c>
      <c r="B169">
        <f t="shared" si="5"/>
        <v>3.5557086345880511</v>
      </c>
    </row>
    <row r="170" spans="1:4" x14ac:dyDescent="0.25">
      <c r="A170">
        <f t="shared" si="4"/>
        <v>1350</v>
      </c>
      <c r="B170">
        <f t="shared" si="5"/>
        <v>3.5559058472016098</v>
      </c>
    </row>
    <row r="171" spans="1:4" x14ac:dyDescent="0.25">
      <c r="A171">
        <f t="shared" si="4"/>
        <v>1360</v>
      </c>
      <c r="B171">
        <f t="shared" si="5"/>
        <v>3.5561023335326758</v>
      </c>
    </row>
    <row r="172" spans="1:4" x14ac:dyDescent="0.25">
      <c r="A172">
        <f t="shared" si="4"/>
        <v>1370</v>
      </c>
      <c r="B172">
        <f t="shared" si="5"/>
        <v>3.5562981015479997</v>
      </c>
    </row>
    <row r="173" spans="1:4" x14ac:dyDescent="0.25">
      <c r="A173">
        <f t="shared" si="4"/>
        <v>1380</v>
      </c>
      <c r="B173">
        <f t="shared" si="5"/>
        <v>3.556493159069722</v>
      </c>
    </row>
    <row r="174" spans="1:4" x14ac:dyDescent="0.25">
      <c r="A174">
        <f t="shared" si="4"/>
        <v>1390</v>
      </c>
      <c r="B174">
        <f t="shared" si="5"/>
        <v>3.5566875137790239</v>
      </c>
    </row>
    <row r="175" spans="1:4" x14ac:dyDescent="0.25">
      <c r="A175">
        <f t="shared" si="4"/>
        <v>1400</v>
      </c>
      <c r="B175">
        <f t="shared" si="5"/>
        <v>3.5568811732196584</v>
      </c>
    </row>
    <row r="176" spans="1:4" x14ac:dyDescent="0.25">
      <c r="A176">
        <f t="shared" si="4"/>
        <v>1410</v>
      </c>
      <c r="B176">
        <f t="shared" si="5"/>
        <v>3.5570741448013665</v>
      </c>
    </row>
    <row r="177" spans="1:2" x14ac:dyDescent="0.25">
      <c r="A177">
        <f t="shared" si="4"/>
        <v>1420</v>
      </c>
      <c r="B177">
        <f t="shared" si="5"/>
        <v>3.5572664358031898</v>
      </c>
    </row>
    <row r="178" spans="1:2" x14ac:dyDescent="0.25">
      <c r="A178">
        <f t="shared" si="4"/>
        <v>1430</v>
      </c>
      <c r="B178">
        <f t="shared" si="5"/>
        <v>3.5574580533766729</v>
      </c>
    </row>
    <row r="179" spans="1:2" x14ac:dyDescent="0.25">
      <c r="A179">
        <f t="shared" si="4"/>
        <v>1440</v>
      </c>
      <c r="B179">
        <f t="shared" si="5"/>
        <v>3.5576490045489706</v>
      </c>
    </row>
    <row r="180" spans="1:2" x14ac:dyDescent="0.25">
      <c r="A180">
        <f t="shared" si="4"/>
        <v>1450</v>
      </c>
      <c r="B180">
        <f t="shared" si="5"/>
        <v>3.5578392962258554</v>
      </c>
    </row>
    <row r="181" spans="1:2" x14ac:dyDescent="0.25">
      <c r="A181">
        <f t="shared" si="4"/>
        <v>1460</v>
      </c>
      <c r="B181">
        <f t="shared" si="5"/>
        <v>3.558028935194633</v>
      </c>
    </row>
    <row r="182" spans="1:2" x14ac:dyDescent="0.25">
      <c r="A182">
        <f t="shared" si="4"/>
        <v>1470</v>
      </c>
      <c r="B182">
        <f t="shared" si="5"/>
        <v>3.5582179281269677</v>
      </c>
    </row>
    <row r="183" spans="1:2" x14ac:dyDescent="0.25">
      <c r="A183">
        <f t="shared" si="4"/>
        <v>1480</v>
      </c>
      <c r="B183">
        <f t="shared" si="5"/>
        <v>3.5584062815816244</v>
      </c>
    </row>
    <row r="184" spans="1:2" x14ac:dyDescent="0.25">
      <c r="A184">
        <f t="shared" si="4"/>
        <v>1490</v>
      </c>
      <c r="B184">
        <f t="shared" si="5"/>
        <v>3.5585940020071223</v>
      </c>
    </row>
    <row r="185" spans="1:2" x14ac:dyDescent="0.25">
      <c r="A185">
        <f t="shared" si="4"/>
        <v>1500</v>
      </c>
      <c r="B185">
        <f t="shared" si="5"/>
        <v>3.5587810957443162</v>
      </c>
    </row>
    <row r="186" spans="1:2" x14ac:dyDescent="0.25">
      <c r="A186">
        <f t="shared" si="4"/>
        <v>1510</v>
      </c>
      <c r="B186">
        <f t="shared" si="5"/>
        <v>3.5589675690288924</v>
      </c>
    </row>
    <row r="187" spans="1:2" x14ac:dyDescent="0.25">
      <c r="A187">
        <f t="shared" si="4"/>
        <v>1520</v>
      </c>
      <c r="B187">
        <f t="shared" si="5"/>
        <v>3.5591534279937984</v>
      </c>
    </row>
    <row r="188" spans="1:2" x14ac:dyDescent="0.25">
      <c r="A188">
        <f t="shared" si="4"/>
        <v>1530</v>
      </c>
      <c r="B188">
        <f t="shared" si="5"/>
        <v>3.5593386786715953</v>
      </c>
    </row>
    <row r="189" spans="1:2" x14ac:dyDescent="0.25">
      <c r="A189">
        <f t="shared" si="4"/>
        <v>1540</v>
      </c>
      <c r="B189">
        <f t="shared" si="5"/>
        <v>3.5595233269967439</v>
      </c>
    </row>
    <row r="190" spans="1:2" x14ac:dyDescent="0.25">
      <c r="A190">
        <f t="shared" si="4"/>
        <v>1550</v>
      </c>
      <c r="B190">
        <f t="shared" si="5"/>
        <v>3.5597073788078251</v>
      </c>
    </row>
    <row r="191" spans="1:2" x14ac:dyDescent="0.25">
      <c r="A191">
        <f t="shared" si="4"/>
        <v>1560</v>
      </c>
      <c r="B191">
        <f t="shared" si="5"/>
        <v>3.5598908398496922</v>
      </c>
    </row>
    <row r="192" spans="1:2" x14ac:dyDescent="0.25">
      <c r="A192">
        <f t="shared" si="4"/>
        <v>1570</v>
      </c>
      <c r="B192">
        <f t="shared" si="5"/>
        <v>3.5600737157755669</v>
      </c>
    </row>
    <row r="193" spans="1:2" x14ac:dyDescent="0.25">
      <c r="A193">
        <f t="shared" si="4"/>
        <v>1580</v>
      </c>
      <c r="B193">
        <f t="shared" si="5"/>
        <v>3.5602560121490714</v>
      </c>
    </row>
    <row r="194" spans="1:2" x14ac:dyDescent="0.25">
      <c r="A194">
        <f t="shared" si="4"/>
        <v>1590</v>
      </c>
      <c r="B194">
        <f t="shared" si="5"/>
        <v>3.5604377344462037</v>
      </c>
    </row>
    <row r="195" spans="1:2" x14ac:dyDescent="0.25">
      <c r="A195">
        <f t="shared" si="4"/>
        <v>1600</v>
      </c>
      <c r="B195">
        <f t="shared" si="5"/>
        <v>3.5606188880572587</v>
      </c>
    </row>
    <row r="196" spans="1:2" x14ac:dyDescent="0.25">
      <c r="A196">
        <f t="shared" si="4"/>
        <v>1610</v>
      </c>
      <c r="B196">
        <f t="shared" si="5"/>
        <v>3.5607994782886938</v>
      </c>
    </row>
    <row r="197" spans="1:2" x14ac:dyDescent="0.25">
      <c r="A197">
        <f t="shared" si="4"/>
        <v>1620</v>
      </c>
      <c r="B197">
        <f t="shared" si="5"/>
        <v>3.5609795103649442</v>
      </c>
    </row>
    <row r="198" spans="1:2" x14ac:dyDescent="0.25">
      <c r="A198">
        <f t="shared" si="4"/>
        <v>1630</v>
      </c>
      <c r="B198">
        <f t="shared" si="5"/>
        <v>3.5611589894301847</v>
      </c>
    </row>
    <row r="199" spans="1:2" x14ac:dyDescent="0.25">
      <c r="A199">
        <f t="shared" si="4"/>
        <v>1640</v>
      </c>
      <c r="B199">
        <f t="shared" si="5"/>
        <v>3.5613379205500495</v>
      </c>
    </row>
    <row r="200" spans="1:2" x14ac:dyDescent="0.25">
      <c r="A200">
        <f t="shared" si="4"/>
        <v>1650</v>
      </c>
      <c r="B200">
        <f t="shared" si="5"/>
        <v>3.5615163087132977</v>
      </c>
    </row>
    <row r="201" spans="1:2" x14ac:dyDescent="0.25">
      <c r="A201">
        <f t="shared" si="4"/>
        <v>1660</v>
      </c>
      <c r="B201">
        <f t="shared" si="5"/>
        <v>3.5616941588334372</v>
      </c>
    </row>
    <row r="202" spans="1:2" x14ac:dyDescent="0.25">
      <c r="A202">
        <f t="shared" si="4"/>
        <v>1670</v>
      </c>
      <c r="B202">
        <f t="shared" si="5"/>
        <v>3.5618714757503063</v>
      </c>
    </row>
    <row r="203" spans="1:2" x14ac:dyDescent="0.25">
      <c r="A203">
        <f t="shared" si="4"/>
        <v>1680</v>
      </c>
      <c r="B203">
        <f t="shared" si="5"/>
        <v>3.5620482642316085</v>
      </c>
    </row>
    <row r="204" spans="1:2" x14ac:dyDescent="0.25">
      <c r="A204">
        <f t="shared" ref="A204:A235" si="6">+$A203+$A$1</f>
        <v>1690</v>
      </c>
      <c r="B204">
        <f t="shared" si="5"/>
        <v>3.5622245289744114</v>
      </c>
    </row>
    <row r="205" spans="1:2" x14ac:dyDescent="0.25">
      <c r="A205">
        <f t="shared" si="6"/>
        <v>1700</v>
      </c>
      <c r="B205">
        <f t="shared" si="5"/>
        <v>3.5624002746066012</v>
      </c>
    </row>
    <row r="206" spans="1:2" x14ac:dyDescent="0.25">
      <c r="A206">
        <f t="shared" si="6"/>
        <v>1710</v>
      </c>
      <c r="B206">
        <f t="shared" si="5"/>
        <v>3.5625755056883026</v>
      </c>
    </row>
    <row r="207" spans="1:2" x14ac:dyDescent="0.25">
      <c r="A207">
        <f t="shared" si="6"/>
        <v>1720</v>
      </c>
      <c r="B207">
        <f t="shared" si="5"/>
        <v>3.5627502267132574</v>
      </c>
    </row>
    <row r="208" spans="1:2" x14ac:dyDescent="0.25">
      <c r="A208">
        <f t="shared" si="6"/>
        <v>1730</v>
      </c>
      <c r="B208">
        <f t="shared" si="5"/>
        <v>3.5629244421101731</v>
      </c>
    </row>
    <row r="209" spans="1:4" x14ac:dyDescent="0.25">
      <c r="A209">
        <f t="shared" si="6"/>
        <v>1740</v>
      </c>
      <c r="B209">
        <f t="shared" si="5"/>
        <v>3.5630981562440307</v>
      </c>
    </row>
    <row r="210" spans="1:4" x14ac:dyDescent="0.25">
      <c r="A210">
        <f t="shared" si="6"/>
        <v>1750</v>
      </c>
      <c r="B210">
        <f t="shared" si="5"/>
        <v>3.5632713734173609</v>
      </c>
      <c r="C210">
        <v>3.5630000000000002</v>
      </c>
      <c r="D210">
        <f>+($B210-$C210)^2</f>
        <v>7.3643531650035927E-8</v>
      </c>
    </row>
    <row r="211" spans="1:4" x14ac:dyDescent="0.25">
      <c r="A211">
        <f t="shared" si="6"/>
        <v>1760</v>
      </c>
      <c r="B211">
        <f t="shared" si="5"/>
        <v>3.5634440978714905</v>
      </c>
    </row>
    <row r="212" spans="1:4" x14ac:dyDescent="0.25">
      <c r="A212">
        <f t="shared" si="6"/>
        <v>1770</v>
      </c>
      <c r="B212">
        <f t="shared" si="5"/>
        <v>3.5636163337877513</v>
      </c>
    </row>
    <row r="213" spans="1:4" x14ac:dyDescent="0.25">
      <c r="A213">
        <f t="shared" si="6"/>
        <v>1780</v>
      </c>
      <c r="B213">
        <f t="shared" si="5"/>
        <v>3.5637880852886639</v>
      </c>
    </row>
    <row r="214" spans="1:4" x14ac:dyDescent="0.25">
      <c r="A214">
        <f t="shared" si="6"/>
        <v>1790</v>
      </c>
      <c r="B214">
        <f t="shared" si="5"/>
        <v>3.563959356439089</v>
      </c>
    </row>
    <row r="215" spans="1:4" x14ac:dyDescent="0.25">
      <c r="A215">
        <f t="shared" si="6"/>
        <v>1800</v>
      </c>
      <c r="B215">
        <f t="shared" si="5"/>
        <v>3.5641301512473484</v>
      </c>
    </row>
    <row r="216" spans="1:4" x14ac:dyDescent="0.25">
      <c r="A216">
        <f t="shared" si="6"/>
        <v>1810</v>
      </c>
      <c r="B216">
        <f t="shared" si="5"/>
        <v>3.5643004736663233</v>
      </c>
    </row>
    <row r="217" spans="1:4" x14ac:dyDescent="0.25">
      <c r="A217">
        <f t="shared" si="6"/>
        <v>1820</v>
      </c>
      <c r="B217">
        <f t="shared" si="5"/>
        <v>3.5644703275945187</v>
      </c>
    </row>
    <row r="218" spans="1:4" x14ac:dyDescent="0.25">
      <c r="A218">
        <f t="shared" si="6"/>
        <v>1830</v>
      </c>
      <c r="B218">
        <f t="shared" si="5"/>
        <v>3.5646397168771067</v>
      </c>
    </row>
    <row r="219" spans="1:4" x14ac:dyDescent="0.25">
      <c r="A219">
        <f t="shared" si="6"/>
        <v>1840</v>
      </c>
      <c r="B219">
        <f t="shared" si="5"/>
        <v>3.5648086453069427</v>
      </c>
    </row>
    <row r="220" spans="1:4" x14ac:dyDescent="0.25">
      <c r="A220">
        <f t="shared" si="6"/>
        <v>1850</v>
      </c>
      <c r="B220">
        <f t="shared" si="5"/>
        <v>3.5649771166255553</v>
      </c>
    </row>
    <row r="221" spans="1:4" x14ac:dyDescent="0.25">
      <c r="A221">
        <f t="shared" si="6"/>
        <v>1860</v>
      </c>
      <c r="B221">
        <f t="shared" si="5"/>
        <v>3.5651451345241147</v>
      </c>
    </row>
    <row r="222" spans="1:4" x14ac:dyDescent="0.25">
      <c r="A222">
        <f t="shared" si="6"/>
        <v>1870</v>
      </c>
      <c r="B222">
        <f t="shared" si="5"/>
        <v>3.5653127026443765</v>
      </c>
    </row>
    <row r="223" spans="1:4" x14ac:dyDescent="0.25">
      <c r="A223">
        <f t="shared" si="6"/>
        <v>1880</v>
      </c>
      <c r="B223">
        <f t="shared" si="5"/>
        <v>3.5654798245796018</v>
      </c>
    </row>
    <row r="224" spans="1:4" x14ac:dyDescent="0.25">
      <c r="A224">
        <f t="shared" si="6"/>
        <v>1890</v>
      </c>
      <c r="B224">
        <f t="shared" si="5"/>
        <v>3.5656465038754579</v>
      </c>
    </row>
    <row r="225" spans="1:2" x14ac:dyDescent="0.25">
      <c r="A225">
        <f t="shared" si="6"/>
        <v>1900</v>
      </c>
      <c r="B225">
        <f t="shared" si="5"/>
        <v>3.5658127440308958</v>
      </c>
    </row>
    <row r="226" spans="1:2" x14ac:dyDescent="0.25">
      <c r="A226">
        <f t="shared" si="6"/>
        <v>1910</v>
      </c>
      <c r="B226">
        <f t="shared" si="5"/>
        <v>3.565978548499007</v>
      </c>
    </row>
    <row r="227" spans="1:2" x14ac:dyDescent="0.25">
      <c r="A227">
        <f t="shared" si="6"/>
        <v>1920</v>
      </c>
      <c r="B227">
        <f t="shared" si="5"/>
        <v>3.5661439206878613</v>
      </c>
    </row>
    <row r="228" spans="1:2" x14ac:dyDescent="0.25">
      <c r="A228">
        <f t="shared" si="6"/>
        <v>1930</v>
      </c>
      <c r="B228">
        <f t="shared" ref="B228:B235" si="7">+$B$1+$B$2*$B$3*$A228/(1+$B$3*SQRT($A228))</f>
        <v>3.5663088639613245</v>
      </c>
    </row>
    <row r="229" spans="1:2" x14ac:dyDescent="0.25">
      <c r="A229">
        <f t="shared" si="6"/>
        <v>1940</v>
      </c>
      <c r="B229">
        <f t="shared" si="7"/>
        <v>3.5664733816398559</v>
      </c>
    </row>
    <row r="230" spans="1:2" x14ac:dyDescent="0.25">
      <c r="A230">
        <f t="shared" si="6"/>
        <v>1950</v>
      </c>
      <c r="B230">
        <f t="shared" si="7"/>
        <v>3.5666374770012901</v>
      </c>
    </row>
    <row r="231" spans="1:2" x14ac:dyDescent="0.25">
      <c r="A231">
        <f t="shared" si="6"/>
        <v>1960</v>
      </c>
      <c r="B231">
        <f t="shared" si="7"/>
        <v>3.5668011532815971</v>
      </c>
    </row>
    <row r="232" spans="1:2" x14ac:dyDescent="0.25">
      <c r="A232">
        <f t="shared" si="6"/>
        <v>1970</v>
      </c>
      <c r="B232">
        <f t="shared" si="7"/>
        <v>3.5669644136756289</v>
      </c>
    </row>
    <row r="233" spans="1:2" x14ac:dyDescent="0.25">
      <c r="A233">
        <f t="shared" si="6"/>
        <v>1980</v>
      </c>
      <c r="B233">
        <f t="shared" si="7"/>
        <v>3.5671272613378466</v>
      </c>
    </row>
    <row r="234" spans="1:2" x14ac:dyDescent="0.25">
      <c r="A234">
        <f t="shared" si="6"/>
        <v>1990</v>
      </c>
      <c r="B234">
        <f t="shared" si="7"/>
        <v>3.5672896993830325</v>
      </c>
    </row>
    <row r="235" spans="1:2" x14ac:dyDescent="0.25">
      <c r="A235">
        <f t="shared" si="6"/>
        <v>2000</v>
      </c>
      <c r="B235">
        <f t="shared" si="7"/>
        <v>3.567451730886984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5"/>
  <sheetViews>
    <sheetView topLeftCell="A6" zoomScale="70" zoomScaleNormal="70" workbookViewId="0">
      <selection activeCell="B35" sqref="B35"/>
    </sheetView>
  </sheetViews>
  <sheetFormatPr defaultRowHeight="15" x14ac:dyDescent="0.25"/>
  <cols>
    <col min="1" max="1" width="10" bestFit="1" customWidth="1"/>
    <col min="4" max="4" width="12" bestFit="1" customWidth="1"/>
  </cols>
  <sheetData>
    <row r="1" spans="1:4" x14ac:dyDescent="0.25">
      <c r="A1">
        <v>10</v>
      </c>
      <c r="B1">
        <v>3.5040498274701188</v>
      </c>
      <c r="D1">
        <f>1000000*SUM(D35:D235)</f>
        <v>14.649164697869727</v>
      </c>
    </row>
    <row r="2" spans="1:4" x14ac:dyDescent="0.25">
      <c r="B2">
        <v>16.988631476425613</v>
      </c>
    </row>
    <row r="3" spans="1:4" x14ac:dyDescent="0.25">
      <c r="B3">
        <v>12018.482434809384</v>
      </c>
    </row>
    <row r="4" spans="1:4" x14ac:dyDescent="0.25">
      <c r="B4">
        <v>0</v>
      </c>
    </row>
    <row r="10" spans="1:4" hidden="1" x14ac:dyDescent="0.25">
      <c r="A10">
        <v>-250</v>
      </c>
    </row>
    <row r="11" spans="1:4" hidden="1" x14ac:dyDescent="0.25">
      <c r="A11">
        <f>+$A10+$A$1</f>
        <v>-240</v>
      </c>
    </row>
    <row r="12" spans="1:4" hidden="1" x14ac:dyDescent="0.25">
      <c r="A12">
        <f t="shared" ref="A12:A75" si="0">+$A11+$A$1</f>
        <v>-230</v>
      </c>
    </row>
    <row r="13" spans="1:4" hidden="1" x14ac:dyDescent="0.25">
      <c r="A13">
        <f t="shared" si="0"/>
        <v>-220</v>
      </c>
    </row>
    <row r="14" spans="1:4" hidden="1" x14ac:dyDescent="0.25">
      <c r="A14">
        <f t="shared" si="0"/>
        <v>-210</v>
      </c>
    </row>
    <row r="15" spans="1:4" hidden="1" x14ac:dyDescent="0.25">
      <c r="A15">
        <f t="shared" si="0"/>
        <v>-200</v>
      </c>
    </row>
    <row r="16" spans="1:4" hidden="1" x14ac:dyDescent="0.25">
      <c r="A16">
        <f t="shared" si="0"/>
        <v>-190</v>
      </c>
    </row>
    <row r="17" spans="1:1" hidden="1" x14ac:dyDescent="0.25">
      <c r="A17">
        <f t="shared" si="0"/>
        <v>-180</v>
      </c>
    </row>
    <row r="18" spans="1:1" hidden="1" x14ac:dyDescent="0.25">
      <c r="A18">
        <f t="shared" si="0"/>
        <v>-170</v>
      </c>
    </row>
    <row r="19" spans="1:1" hidden="1" x14ac:dyDescent="0.25">
      <c r="A19">
        <f t="shared" si="0"/>
        <v>-160</v>
      </c>
    </row>
    <row r="20" spans="1:1" hidden="1" x14ac:dyDescent="0.25">
      <c r="A20">
        <f t="shared" si="0"/>
        <v>-150</v>
      </c>
    </row>
    <row r="21" spans="1:1" hidden="1" x14ac:dyDescent="0.25">
      <c r="A21">
        <f t="shared" si="0"/>
        <v>-140</v>
      </c>
    </row>
    <row r="22" spans="1:1" hidden="1" x14ac:dyDescent="0.25">
      <c r="A22">
        <f t="shared" si="0"/>
        <v>-130</v>
      </c>
    </row>
    <row r="23" spans="1:1" hidden="1" x14ac:dyDescent="0.25">
      <c r="A23">
        <f t="shared" si="0"/>
        <v>-120</v>
      </c>
    </row>
    <row r="24" spans="1:1" hidden="1" x14ac:dyDescent="0.25">
      <c r="A24">
        <f t="shared" si="0"/>
        <v>-110</v>
      </c>
    </row>
    <row r="25" spans="1:1" hidden="1" x14ac:dyDescent="0.25">
      <c r="A25">
        <f t="shared" si="0"/>
        <v>-100</v>
      </c>
    </row>
    <row r="26" spans="1:1" hidden="1" x14ac:dyDescent="0.25">
      <c r="A26">
        <f t="shared" si="0"/>
        <v>-90</v>
      </c>
    </row>
    <row r="27" spans="1:1" hidden="1" x14ac:dyDescent="0.25">
      <c r="A27">
        <f t="shared" si="0"/>
        <v>-80</v>
      </c>
    </row>
    <row r="28" spans="1:1" hidden="1" x14ac:dyDescent="0.25">
      <c r="A28">
        <f t="shared" si="0"/>
        <v>-70</v>
      </c>
    </row>
    <row r="29" spans="1:1" hidden="1" x14ac:dyDescent="0.25">
      <c r="A29">
        <f t="shared" si="0"/>
        <v>-60</v>
      </c>
    </row>
    <row r="30" spans="1:1" hidden="1" x14ac:dyDescent="0.25">
      <c r="A30">
        <f t="shared" si="0"/>
        <v>-50</v>
      </c>
    </row>
    <row r="31" spans="1:1" hidden="1" x14ac:dyDescent="0.25">
      <c r="A31">
        <f t="shared" si="0"/>
        <v>-40</v>
      </c>
    </row>
    <row r="32" spans="1:1" hidden="1" x14ac:dyDescent="0.25">
      <c r="A32">
        <f t="shared" si="0"/>
        <v>-30</v>
      </c>
    </row>
    <row r="33" spans="1:4" hidden="1" x14ac:dyDescent="0.25">
      <c r="A33">
        <f t="shared" si="0"/>
        <v>-20</v>
      </c>
    </row>
    <row r="34" spans="1:4" hidden="1" x14ac:dyDescent="0.25">
      <c r="A34">
        <f t="shared" si="0"/>
        <v>-10</v>
      </c>
    </row>
    <row r="35" spans="1:4" x14ac:dyDescent="0.25">
      <c r="A35">
        <v>1.0000000000000001E-5</v>
      </c>
      <c r="B35">
        <f>+$B$1+$B$2/($B$4+$B$3/SQRT($A35))</f>
        <v>3.5040542974828752</v>
      </c>
      <c r="C35">
        <v>3.5059999999999998</v>
      </c>
      <c r="D35">
        <f>+($B35-$C35)^2</f>
        <v>3.7857582851448448E-6</v>
      </c>
    </row>
    <row r="36" spans="1:4" x14ac:dyDescent="0.25">
      <c r="A36">
        <f t="shared" si="0"/>
        <v>10.00001</v>
      </c>
      <c r="B36">
        <f t="shared" ref="B36:B99" si="1">+$B$1+$B$2/($B$4+$B$3/SQRT($A36))</f>
        <v>3.5085198424614052</v>
      </c>
    </row>
    <row r="37" spans="1:4" x14ac:dyDescent="0.25">
      <c r="A37">
        <f t="shared" si="0"/>
        <v>20.00001</v>
      </c>
      <c r="B37">
        <f t="shared" si="1"/>
        <v>3.5103713817144198</v>
      </c>
      <c r="C37">
        <v>3.5110000000000001</v>
      </c>
      <c r="D37">
        <f>+($B37-$C37)^2</f>
        <v>3.9516094896599401E-7</v>
      </c>
    </row>
    <row r="38" spans="1:4" x14ac:dyDescent="0.25">
      <c r="A38">
        <f t="shared" si="0"/>
        <v>30.00001</v>
      </c>
      <c r="B38">
        <f t="shared" si="1"/>
        <v>3.5117921179648595</v>
      </c>
    </row>
    <row r="39" spans="1:4" x14ac:dyDescent="0.25">
      <c r="A39">
        <f t="shared" si="0"/>
        <v>40.000010000000003</v>
      </c>
      <c r="B39">
        <f t="shared" si="1"/>
        <v>3.5129898541001836</v>
      </c>
    </row>
    <row r="40" spans="1:4" x14ac:dyDescent="0.25">
      <c r="A40">
        <f t="shared" si="0"/>
        <v>50.000010000000003</v>
      </c>
      <c r="B40">
        <f t="shared" si="1"/>
        <v>3.5140450808529788</v>
      </c>
    </row>
    <row r="41" spans="1:4" x14ac:dyDescent="0.25">
      <c r="A41">
        <f t="shared" si="0"/>
        <v>60.000010000000003</v>
      </c>
      <c r="B41">
        <f t="shared" si="1"/>
        <v>3.5149990787791761</v>
      </c>
    </row>
    <row r="42" spans="1:4" x14ac:dyDescent="0.25">
      <c r="A42">
        <f t="shared" si="0"/>
        <v>70.000010000000003</v>
      </c>
      <c r="B42">
        <f t="shared" si="1"/>
        <v>3.5158763704252771</v>
      </c>
    </row>
    <row r="43" spans="1:4" x14ac:dyDescent="0.25">
      <c r="A43">
        <f t="shared" si="0"/>
        <v>80.000010000000003</v>
      </c>
      <c r="B43">
        <f t="shared" si="1"/>
        <v>3.5166929335881387</v>
      </c>
      <c r="C43">
        <v>3.516</v>
      </c>
      <c r="D43">
        <f>+($B43-$C43)^2</f>
        <v>4.8015695757078893E-7</v>
      </c>
    </row>
    <row r="44" spans="1:4" x14ac:dyDescent="0.25">
      <c r="A44">
        <f t="shared" si="0"/>
        <v>90.000010000000003</v>
      </c>
      <c r="B44">
        <f t="shared" si="1"/>
        <v>3.5174598664839634</v>
      </c>
    </row>
    <row r="45" spans="1:4" x14ac:dyDescent="0.25">
      <c r="A45">
        <f t="shared" si="0"/>
        <v>100.00001</v>
      </c>
      <c r="B45">
        <f t="shared" si="1"/>
        <v>3.5181852496567441</v>
      </c>
    </row>
    <row r="46" spans="1:4" x14ac:dyDescent="0.25">
      <c r="A46">
        <f t="shared" si="0"/>
        <v>110.00001</v>
      </c>
      <c r="B46">
        <f t="shared" si="1"/>
        <v>3.5188751832646843</v>
      </c>
    </row>
    <row r="47" spans="1:4" x14ac:dyDescent="0.25">
      <c r="A47">
        <f t="shared" si="0"/>
        <v>120.00001</v>
      </c>
      <c r="B47">
        <f t="shared" si="1"/>
        <v>3.5195344065240279</v>
      </c>
    </row>
    <row r="48" spans="1:4" x14ac:dyDescent="0.25">
      <c r="A48">
        <f t="shared" si="0"/>
        <v>130.00001</v>
      </c>
      <c r="B48">
        <f t="shared" si="1"/>
        <v>3.5201666882847462</v>
      </c>
    </row>
    <row r="49" spans="1:4" x14ac:dyDescent="0.25">
      <c r="A49">
        <f t="shared" si="0"/>
        <v>140.00001</v>
      </c>
      <c r="B49">
        <f t="shared" si="1"/>
        <v>3.5207750843159609</v>
      </c>
      <c r="C49">
        <v>3.5194999999999999</v>
      </c>
      <c r="D49">
        <f>+($B49-$C49)^2</f>
        <v>1.6258400128097746E-6</v>
      </c>
    </row>
    <row r="50" spans="1:4" x14ac:dyDescent="0.25">
      <c r="A50">
        <f t="shared" si="0"/>
        <v>150.00001</v>
      </c>
      <c r="B50">
        <f t="shared" si="1"/>
        <v>3.5213621130096051</v>
      </c>
    </row>
    <row r="51" spans="1:4" x14ac:dyDescent="0.25">
      <c r="A51">
        <f t="shared" si="0"/>
        <v>160.00001</v>
      </c>
      <c r="B51">
        <f t="shared" si="1"/>
        <v>3.5219298790539932</v>
      </c>
    </row>
    <row r="52" spans="1:4" x14ac:dyDescent="0.25">
      <c r="A52">
        <f t="shared" si="0"/>
        <v>170.00001</v>
      </c>
      <c r="B52">
        <f t="shared" si="1"/>
        <v>3.5224801627541913</v>
      </c>
    </row>
    <row r="53" spans="1:4" x14ac:dyDescent="0.25">
      <c r="A53">
        <f t="shared" si="0"/>
        <v>180.00001</v>
      </c>
      <c r="B53">
        <f t="shared" si="1"/>
        <v>3.5230144859886536</v>
      </c>
    </row>
    <row r="54" spans="1:4" x14ac:dyDescent="0.25">
      <c r="A54">
        <f t="shared" si="0"/>
        <v>190.00001</v>
      </c>
      <c r="B54">
        <f t="shared" si="1"/>
        <v>3.5235341618638301</v>
      </c>
    </row>
    <row r="55" spans="1:4" x14ac:dyDescent="0.25">
      <c r="A55">
        <f t="shared" si="0"/>
        <v>200.00001</v>
      </c>
      <c r="B55">
        <f t="shared" si="1"/>
        <v>3.5240403327365515</v>
      </c>
      <c r="C55">
        <v>3.5225</v>
      </c>
      <c r="D55">
        <f>+($B55-$C55)^2</f>
        <v>2.3726249392922932E-6</v>
      </c>
    </row>
    <row r="56" spans="1:4" x14ac:dyDescent="0.25">
      <c r="A56">
        <f t="shared" si="0"/>
        <v>210.00001</v>
      </c>
      <c r="B56">
        <f t="shared" si="1"/>
        <v>3.5245339997709118</v>
      </c>
    </row>
    <row r="57" spans="1:4" x14ac:dyDescent="0.25">
      <c r="A57">
        <f t="shared" si="0"/>
        <v>220.00001</v>
      </c>
      <c r="B57">
        <f t="shared" si="1"/>
        <v>3.5250160462252946</v>
      </c>
    </row>
    <row r="58" spans="1:4" x14ac:dyDescent="0.25">
      <c r="A58">
        <f t="shared" si="0"/>
        <v>230.00001</v>
      </c>
      <c r="B58">
        <f t="shared" si="1"/>
        <v>3.5254872560223309</v>
      </c>
    </row>
    <row r="59" spans="1:4" x14ac:dyDescent="0.25">
      <c r="A59">
        <f t="shared" si="0"/>
        <v>240.00001</v>
      </c>
      <c r="B59">
        <f t="shared" si="1"/>
        <v>3.525948328719577</v>
      </c>
    </row>
    <row r="60" spans="1:4" x14ac:dyDescent="0.25">
      <c r="A60">
        <f t="shared" si="0"/>
        <v>250.00001</v>
      </c>
      <c r="B60">
        <f t="shared" si="1"/>
        <v>3.526399891698524</v>
      </c>
    </row>
    <row r="61" spans="1:4" x14ac:dyDescent="0.25">
      <c r="A61">
        <f t="shared" si="0"/>
        <v>260.00000999999997</v>
      </c>
      <c r="B61">
        <f t="shared" si="1"/>
        <v>3.526842510178724</v>
      </c>
      <c r="C61">
        <v>3.5255000000000001</v>
      </c>
      <c r="D61">
        <f>+($B61-$C61)^2</f>
        <v>1.8023335799772457E-6</v>
      </c>
    </row>
    <row r="62" spans="1:4" x14ac:dyDescent="0.25">
      <c r="A62">
        <f t="shared" si="0"/>
        <v>270.00000999999997</v>
      </c>
      <c r="B62">
        <f t="shared" si="1"/>
        <v>3.5272766955133239</v>
      </c>
    </row>
    <row r="63" spans="1:4" x14ac:dyDescent="0.25">
      <c r="A63">
        <f t="shared" si="0"/>
        <v>280.00000999999997</v>
      </c>
      <c r="B63">
        <f t="shared" si="1"/>
        <v>3.5277029121133059</v>
      </c>
    </row>
    <row r="64" spans="1:4" x14ac:dyDescent="0.25">
      <c r="A64">
        <f t="shared" si="0"/>
        <v>290.00000999999997</v>
      </c>
      <c r="B64">
        <f t="shared" si="1"/>
        <v>3.5281215832677146</v>
      </c>
    </row>
    <row r="65" spans="1:4" x14ac:dyDescent="0.25">
      <c r="A65">
        <f t="shared" si="0"/>
        <v>300.00000999999997</v>
      </c>
      <c r="B65">
        <f t="shared" si="1"/>
        <v>3.5285330960676813</v>
      </c>
    </row>
    <row r="66" spans="1:4" x14ac:dyDescent="0.25">
      <c r="A66">
        <f t="shared" si="0"/>
        <v>310.00000999999997</v>
      </c>
      <c r="B66">
        <f t="shared" si="1"/>
        <v>3.5289378055973533</v>
      </c>
    </row>
    <row r="67" spans="1:4" x14ac:dyDescent="0.25">
      <c r="A67">
        <f t="shared" si="0"/>
        <v>320.00000999999997</v>
      </c>
      <c r="B67">
        <f t="shared" si="1"/>
        <v>3.5293360385208676</v>
      </c>
      <c r="C67">
        <v>3.5285000000000002</v>
      </c>
      <c r="D67">
        <f>+($B67-$C67)^2</f>
        <v>6.9896040837422303E-7</v>
      </c>
    </row>
    <row r="68" spans="1:4" x14ac:dyDescent="0.25">
      <c r="A68">
        <f t="shared" si="0"/>
        <v>330.00000999999997</v>
      </c>
      <c r="B68">
        <f t="shared" si="1"/>
        <v>3.5297280961684625</v>
      </c>
    </row>
    <row r="69" spans="1:4" x14ac:dyDescent="0.25">
      <c r="A69">
        <f t="shared" si="0"/>
        <v>340.00000999999997</v>
      </c>
      <c r="B69">
        <f t="shared" si="1"/>
        <v>3.5301142572046373</v>
      </c>
    </row>
    <row r="70" spans="1:4" x14ac:dyDescent="0.25">
      <c r="A70">
        <f t="shared" si="0"/>
        <v>350.00000999999997</v>
      </c>
      <c r="B70">
        <f t="shared" si="1"/>
        <v>3.530494779945534</v>
      </c>
    </row>
    <row r="71" spans="1:4" x14ac:dyDescent="0.25">
      <c r="A71">
        <f t="shared" si="0"/>
        <v>360.00000999999997</v>
      </c>
      <c r="B71">
        <f t="shared" si="1"/>
        <v>3.5308699043803045</v>
      </c>
    </row>
    <row r="72" spans="1:4" x14ac:dyDescent="0.25">
      <c r="A72">
        <f t="shared" si="0"/>
        <v>370.00000999999997</v>
      </c>
      <c r="B72">
        <f t="shared" si="1"/>
        <v>3.5312398539414112</v>
      </c>
    </row>
    <row r="73" spans="1:4" x14ac:dyDescent="0.25">
      <c r="A73">
        <f t="shared" si="0"/>
        <v>380.00000999999997</v>
      </c>
      <c r="B73">
        <f t="shared" si="1"/>
        <v>3.5316048370609519</v>
      </c>
      <c r="C73">
        <v>3.5305</v>
      </c>
      <c r="D73">
        <f>+($B73-$C73)^2</f>
        <v>1.2206649312527878E-6</v>
      </c>
    </row>
    <row r="74" spans="1:4" x14ac:dyDescent="0.25">
      <c r="A74">
        <f t="shared" si="0"/>
        <v>390.00000999999997</v>
      </c>
      <c r="B74">
        <f t="shared" si="1"/>
        <v>3.5319650485437948</v>
      </c>
    </row>
    <row r="75" spans="1:4" x14ac:dyDescent="0.25">
      <c r="A75">
        <f t="shared" si="0"/>
        <v>400.00000999999997</v>
      </c>
      <c r="B75">
        <f t="shared" si="1"/>
        <v>3.5323206707832129</v>
      </c>
    </row>
    <row r="76" spans="1:4" x14ac:dyDescent="0.25">
      <c r="A76">
        <f t="shared" ref="A76:A139" si="2">+$A75+$A$1</f>
        <v>410.00000999999997</v>
      </c>
      <c r="B76">
        <f t="shared" si="1"/>
        <v>3.5326718748405437</v>
      </c>
    </row>
    <row r="77" spans="1:4" x14ac:dyDescent="0.25">
      <c r="A77">
        <f t="shared" si="2"/>
        <v>420.00000999999997</v>
      </c>
      <c r="B77">
        <f t="shared" si="1"/>
        <v>3.5330188214070186</v>
      </c>
    </row>
    <row r="78" spans="1:4" x14ac:dyDescent="0.25">
      <c r="A78">
        <f t="shared" si="2"/>
        <v>430.00000999999997</v>
      </c>
      <c r="B78">
        <f t="shared" si="1"/>
        <v>3.5333616616631107</v>
      </c>
    </row>
    <row r="79" spans="1:4" x14ac:dyDescent="0.25">
      <c r="A79">
        <f t="shared" si="2"/>
        <v>440.00000999999997</v>
      </c>
      <c r="B79">
        <f t="shared" si="1"/>
        <v>3.5337005380484299</v>
      </c>
    </row>
    <row r="80" spans="1:4" x14ac:dyDescent="0.25">
      <c r="A80">
        <f t="shared" si="2"/>
        <v>450.00000999999997</v>
      </c>
      <c r="B80">
        <f t="shared" si="1"/>
        <v>3.5340355849532989</v>
      </c>
    </row>
    <row r="81" spans="1:4" x14ac:dyDescent="0.25">
      <c r="A81">
        <f t="shared" si="2"/>
        <v>460.00000999999997</v>
      </c>
      <c r="B81">
        <f t="shared" si="1"/>
        <v>3.5343669293415281</v>
      </c>
    </row>
    <row r="82" spans="1:4" x14ac:dyDescent="0.25">
      <c r="A82">
        <f t="shared" si="2"/>
        <v>470.00000999999997</v>
      </c>
      <c r="B82">
        <f t="shared" si="1"/>
        <v>3.5346946913125756</v>
      </c>
    </row>
    <row r="83" spans="1:4" x14ac:dyDescent="0.25">
      <c r="A83">
        <f t="shared" si="2"/>
        <v>480.00000999999997</v>
      </c>
      <c r="B83">
        <f t="shared" si="1"/>
        <v>3.5350189846101512</v>
      </c>
    </row>
    <row r="84" spans="1:4" x14ac:dyDescent="0.25">
      <c r="A84">
        <f t="shared" si="2"/>
        <v>490.00000999999997</v>
      </c>
      <c r="B84">
        <f t="shared" si="1"/>
        <v>3.5353399170833706</v>
      </c>
    </row>
    <row r="85" spans="1:4" x14ac:dyDescent="0.25">
      <c r="A85">
        <f t="shared" si="2"/>
        <v>500.00000999999997</v>
      </c>
      <c r="B85">
        <f t="shared" si="1"/>
        <v>3.5356575911057613</v>
      </c>
    </row>
    <row r="86" spans="1:4" x14ac:dyDescent="0.25">
      <c r="A86">
        <f t="shared" si="2"/>
        <v>510.00000999999997</v>
      </c>
      <c r="B86">
        <f t="shared" si="1"/>
        <v>3.5359721039567349</v>
      </c>
    </row>
    <row r="87" spans="1:4" x14ac:dyDescent="0.25">
      <c r="A87">
        <f t="shared" si="2"/>
        <v>520.00000999999997</v>
      </c>
      <c r="B87">
        <f t="shared" si="1"/>
        <v>3.5362835481695551</v>
      </c>
    </row>
    <row r="88" spans="1:4" x14ac:dyDescent="0.25">
      <c r="A88">
        <f t="shared" si="2"/>
        <v>530.00000999999997</v>
      </c>
      <c r="B88">
        <f t="shared" si="1"/>
        <v>3.5365920118493301</v>
      </c>
    </row>
    <row r="89" spans="1:4" x14ac:dyDescent="0.25">
      <c r="A89">
        <f t="shared" si="2"/>
        <v>540.00000999999997</v>
      </c>
      <c r="B89">
        <f t="shared" si="1"/>
        <v>3.5368975789641235</v>
      </c>
    </row>
    <row r="90" spans="1:4" x14ac:dyDescent="0.25">
      <c r="A90">
        <f t="shared" si="2"/>
        <v>550.00000999999997</v>
      </c>
      <c r="B90">
        <f t="shared" si="1"/>
        <v>3.5372003296119146</v>
      </c>
    </row>
    <row r="91" spans="1:4" x14ac:dyDescent="0.25">
      <c r="A91">
        <f t="shared" si="2"/>
        <v>560.00000999999997</v>
      </c>
      <c r="B91">
        <f t="shared" si="1"/>
        <v>3.5375003402658072</v>
      </c>
    </row>
    <row r="92" spans="1:4" x14ac:dyDescent="0.25">
      <c r="A92">
        <f t="shared" si="2"/>
        <v>570.00000999999997</v>
      </c>
      <c r="B92">
        <f t="shared" si="1"/>
        <v>3.5377976839996208</v>
      </c>
      <c r="C92">
        <v>3.5373999999999999</v>
      </c>
      <c r="D92">
        <f>+($B92-$C92)^2</f>
        <v>1.5815256355449477E-7</v>
      </c>
    </row>
    <row r="93" spans="1:4" x14ac:dyDescent="0.25">
      <c r="A93">
        <f t="shared" si="2"/>
        <v>580.00000999999997</v>
      </c>
      <c r="B93">
        <f t="shared" si="1"/>
        <v>3.5380924306957411</v>
      </c>
    </row>
    <row r="94" spans="1:4" x14ac:dyDescent="0.25">
      <c r="A94">
        <f t="shared" si="2"/>
        <v>590.00000999999997</v>
      </c>
      <c r="B94">
        <f t="shared" si="1"/>
        <v>3.5383846472369163</v>
      </c>
    </row>
    <row r="95" spans="1:4" x14ac:dyDescent="0.25">
      <c r="A95">
        <f t="shared" si="2"/>
        <v>600.00000999999997</v>
      </c>
      <c r="B95">
        <f t="shared" si="1"/>
        <v>3.5386743976834771</v>
      </c>
    </row>
    <row r="96" spans="1:4" x14ac:dyDescent="0.25">
      <c r="A96">
        <f t="shared" si="2"/>
        <v>610.00000999999997</v>
      </c>
      <c r="B96">
        <f t="shared" si="1"/>
        <v>3.5389617434373224</v>
      </c>
    </row>
    <row r="97" spans="1:4" x14ac:dyDescent="0.25">
      <c r="A97">
        <f t="shared" si="2"/>
        <v>620.00000999999997</v>
      </c>
      <c r="B97">
        <f t="shared" si="1"/>
        <v>3.5392467433938526</v>
      </c>
    </row>
    <row r="98" spans="1:4" x14ac:dyDescent="0.25">
      <c r="A98">
        <f t="shared" si="2"/>
        <v>630.00000999999997</v>
      </c>
      <c r="B98">
        <f t="shared" si="1"/>
        <v>3.5395294540829187</v>
      </c>
    </row>
    <row r="99" spans="1:4" x14ac:dyDescent="0.25">
      <c r="A99">
        <f t="shared" si="2"/>
        <v>640.00000999999997</v>
      </c>
      <c r="B99">
        <f t="shared" si="1"/>
        <v>3.5398099297997407</v>
      </c>
    </row>
    <row r="100" spans="1:4" x14ac:dyDescent="0.25">
      <c r="A100">
        <f t="shared" si="2"/>
        <v>650.00000999999997</v>
      </c>
      <c r="B100">
        <f t="shared" ref="B100:B163" si="3">+$B$1+$B$2/($B$4+$B$3/SQRT($A100))</f>
        <v>3.5400882227266552</v>
      </c>
    </row>
    <row r="101" spans="1:4" x14ac:dyDescent="0.25">
      <c r="A101">
        <f t="shared" si="2"/>
        <v>660.00000999999997</v>
      </c>
      <c r="B101">
        <f t="shared" si="3"/>
        <v>3.5403643830464664</v>
      </c>
    </row>
    <row r="102" spans="1:4" x14ac:dyDescent="0.25">
      <c r="A102">
        <f t="shared" si="2"/>
        <v>670.00000999999997</v>
      </c>
      <c r="B102">
        <f t="shared" si="3"/>
        <v>3.5406384590480964</v>
      </c>
    </row>
    <row r="103" spans="1:4" x14ac:dyDescent="0.25">
      <c r="A103">
        <f t="shared" si="2"/>
        <v>680.00000999999997</v>
      </c>
      <c r="B103">
        <f t="shared" si="3"/>
        <v>3.5409104972251608</v>
      </c>
    </row>
    <row r="104" spans="1:4" x14ac:dyDescent="0.25">
      <c r="A104">
        <f t="shared" si="2"/>
        <v>690.00000999999997</v>
      </c>
      <c r="B104">
        <f t="shared" si="3"/>
        <v>3.541180542368052</v>
      </c>
    </row>
    <row r="105" spans="1:4" x14ac:dyDescent="0.25">
      <c r="A105">
        <f t="shared" si="2"/>
        <v>700.00000999999997</v>
      </c>
      <c r="B105">
        <f t="shared" si="3"/>
        <v>3.5414486376500283</v>
      </c>
    </row>
    <row r="106" spans="1:4" x14ac:dyDescent="0.25">
      <c r="A106">
        <f t="shared" si="2"/>
        <v>710.00000999999997</v>
      </c>
      <c r="B106">
        <f t="shared" si="3"/>
        <v>3.5417148247077956</v>
      </c>
    </row>
    <row r="107" spans="1:4" x14ac:dyDescent="0.25">
      <c r="A107">
        <f t="shared" si="2"/>
        <v>720.00000999999997</v>
      </c>
      <c r="B107">
        <f t="shared" si="3"/>
        <v>3.5419791437169947</v>
      </c>
    </row>
    <row r="108" spans="1:4" x14ac:dyDescent="0.25">
      <c r="A108">
        <f t="shared" si="2"/>
        <v>730.00000999999997</v>
      </c>
      <c r="B108">
        <f t="shared" si="3"/>
        <v>3.5422416334629863</v>
      </c>
    </row>
    <row r="109" spans="1:4" x14ac:dyDescent="0.25">
      <c r="A109">
        <f t="shared" si="2"/>
        <v>740.00000999999997</v>
      </c>
      <c r="B109">
        <f t="shared" si="3"/>
        <v>3.5425023314072899</v>
      </c>
      <c r="C109">
        <v>3.5430000000000001</v>
      </c>
      <c r="D109">
        <f>+($B109-$C109)^2</f>
        <v>2.4767402817022699E-7</v>
      </c>
    </row>
    <row r="110" spans="1:4" x14ac:dyDescent="0.25">
      <c r="A110">
        <f t="shared" si="2"/>
        <v>750.00000999999997</v>
      </c>
      <c r="B110">
        <f t="shared" si="3"/>
        <v>3.5427612737499916</v>
      </c>
    </row>
    <row r="111" spans="1:4" x14ac:dyDescent="0.25">
      <c r="A111">
        <f t="shared" si="2"/>
        <v>760.00000999999997</v>
      </c>
      <c r="B111">
        <f t="shared" si="3"/>
        <v>3.5430184954884227</v>
      </c>
    </row>
    <row r="112" spans="1:4" x14ac:dyDescent="0.25">
      <c r="A112">
        <f t="shared" si="2"/>
        <v>770.00000999999997</v>
      </c>
      <c r="B112">
        <f t="shared" si="3"/>
        <v>3.5432740304723733</v>
      </c>
    </row>
    <row r="113" spans="1:2" x14ac:dyDescent="0.25">
      <c r="A113">
        <f t="shared" si="2"/>
        <v>780.00000999999997</v>
      </c>
      <c r="B113">
        <f t="shared" si="3"/>
        <v>3.5435279114560903</v>
      </c>
    </row>
    <row r="114" spans="1:2" x14ac:dyDescent="0.25">
      <c r="A114">
        <f t="shared" si="2"/>
        <v>790.00000999999997</v>
      </c>
      <c r="B114">
        <f t="shared" si="3"/>
        <v>3.5437801701472806</v>
      </c>
    </row>
    <row r="115" spans="1:2" x14ac:dyDescent="0.25">
      <c r="A115">
        <f t="shared" si="2"/>
        <v>800.00000999999997</v>
      </c>
      <c r="B115">
        <f t="shared" si="3"/>
        <v>3.5440308372533398</v>
      </c>
    </row>
    <row r="116" spans="1:2" x14ac:dyDescent="0.25">
      <c r="A116">
        <f t="shared" si="2"/>
        <v>810.00000999999997</v>
      </c>
      <c r="B116">
        <f t="shared" si="3"/>
        <v>3.5442799425249798</v>
      </c>
    </row>
    <row r="117" spans="1:2" x14ac:dyDescent="0.25">
      <c r="A117">
        <f t="shared" si="2"/>
        <v>820.00000999999997</v>
      </c>
      <c r="B117">
        <f t="shared" si="3"/>
        <v>3.5445275147974433</v>
      </c>
    </row>
    <row r="118" spans="1:2" x14ac:dyDescent="0.25">
      <c r="A118">
        <f t="shared" si="2"/>
        <v>830.00000999999997</v>
      </c>
      <c r="B118">
        <f t="shared" si="3"/>
        <v>3.5447735820294661</v>
      </c>
    </row>
    <row r="119" spans="1:2" x14ac:dyDescent="0.25">
      <c r="A119">
        <f t="shared" si="2"/>
        <v>840.00000999999997</v>
      </c>
      <c r="B119">
        <f t="shared" si="3"/>
        <v>3.5450181713401276</v>
      </c>
    </row>
    <row r="120" spans="1:2" x14ac:dyDescent="0.25">
      <c r="A120">
        <f t="shared" si="2"/>
        <v>850.00000999999997</v>
      </c>
      <c r="B120">
        <f t="shared" si="3"/>
        <v>3.5452613090437359</v>
      </c>
    </row>
    <row r="121" spans="1:2" x14ac:dyDescent="0.25">
      <c r="A121">
        <f t="shared" si="2"/>
        <v>860.00000999999997</v>
      </c>
      <c r="B121">
        <f t="shared" si="3"/>
        <v>3.5455030206828728</v>
      </c>
    </row>
    <row r="122" spans="1:2" x14ac:dyDescent="0.25">
      <c r="A122">
        <f t="shared" si="2"/>
        <v>870.00000999999997</v>
      </c>
      <c r="B122">
        <f t="shared" si="3"/>
        <v>3.5457433310597097</v>
      </c>
    </row>
    <row r="123" spans="1:2" x14ac:dyDescent="0.25">
      <c r="A123">
        <f t="shared" si="2"/>
        <v>880.00000999999997</v>
      </c>
      <c r="B123">
        <f t="shared" si="3"/>
        <v>3.5459822642657133</v>
      </c>
    </row>
    <row r="124" spans="1:2" x14ac:dyDescent="0.25">
      <c r="A124">
        <f t="shared" si="2"/>
        <v>890.00000999999997</v>
      </c>
      <c r="B124">
        <f t="shared" si="3"/>
        <v>3.5462198437098338</v>
      </c>
    </row>
    <row r="125" spans="1:2" x14ac:dyDescent="0.25">
      <c r="A125">
        <f t="shared" si="2"/>
        <v>900.00000999999997</v>
      </c>
      <c r="B125">
        <f t="shared" si="3"/>
        <v>3.5464560921452719</v>
      </c>
    </row>
    <row r="126" spans="1:2" x14ac:dyDescent="0.25">
      <c r="A126">
        <f t="shared" si="2"/>
        <v>910.00000999999997</v>
      </c>
      <c r="B126">
        <f t="shared" si="3"/>
        <v>3.5466910316949112</v>
      </c>
    </row>
    <row r="127" spans="1:2" x14ac:dyDescent="0.25">
      <c r="A127">
        <f t="shared" si="2"/>
        <v>920.00000999999997</v>
      </c>
      <c r="B127">
        <f t="shared" si="3"/>
        <v>3.5469246838754969</v>
      </c>
    </row>
    <row r="128" spans="1:2" x14ac:dyDescent="0.25">
      <c r="A128">
        <f t="shared" si="2"/>
        <v>930.00000999999997</v>
      </c>
      <c r="B128">
        <f t="shared" si="3"/>
        <v>3.5471570696206332</v>
      </c>
    </row>
    <row r="129" spans="1:4" x14ac:dyDescent="0.25">
      <c r="A129">
        <f t="shared" si="2"/>
        <v>940.00000999999997</v>
      </c>
      <c r="B129">
        <f t="shared" si="3"/>
        <v>3.5473882093026745</v>
      </c>
    </row>
    <row r="130" spans="1:4" x14ac:dyDescent="0.25">
      <c r="A130">
        <f t="shared" si="2"/>
        <v>950.00000999999997</v>
      </c>
      <c r="B130">
        <f t="shared" si="3"/>
        <v>3.5476181227535668</v>
      </c>
    </row>
    <row r="131" spans="1:4" x14ac:dyDescent="0.25">
      <c r="A131">
        <f t="shared" si="2"/>
        <v>960.00000999999997</v>
      </c>
      <c r="B131">
        <f t="shared" si="3"/>
        <v>3.547846829284707</v>
      </c>
    </row>
    <row r="132" spans="1:4" x14ac:dyDescent="0.25">
      <c r="A132">
        <f t="shared" si="2"/>
        <v>970.00000999999997</v>
      </c>
      <c r="B132">
        <f t="shared" si="3"/>
        <v>3.5480743477058732</v>
      </c>
    </row>
    <row r="133" spans="1:4" x14ac:dyDescent="0.25">
      <c r="A133">
        <f t="shared" si="2"/>
        <v>980.00000999999997</v>
      </c>
      <c r="B133">
        <f t="shared" si="3"/>
        <v>3.5483006963432793</v>
      </c>
    </row>
    <row r="134" spans="1:4" x14ac:dyDescent="0.25">
      <c r="A134">
        <f t="shared" si="2"/>
        <v>990.00000999999997</v>
      </c>
      <c r="B134">
        <f t="shared" si="3"/>
        <v>3.5485258930568024</v>
      </c>
    </row>
    <row r="135" spans="1:4" x14ac:dyDescent="0.25">
      <c r="A135">
        <f t="shared" si="2"/>
        <v>1000.00001</v>
      </c>
      <c r="B135">
        <f t="shared" si="3"/>
        <v>3.5487499552564268</v>
      </c>
      <c r="C135">
        <v>3.5495000000000001</v>
      </c>
      <c r="D135">
        <f>+($B135-$C135)^2</f>
        <v>5.6256711736196625E-7</v>
      </c>
    </row>
    <row r="136" spans="1:4" x14ac:dyDescent="0.25">
      <c r="A136">
        <f t="shared" si="2"/>
        <v>1010.00001</v>
      </c>
      <c r="B136">
        <f t="shared" si="3"/>
        <v>3.5489728999179557</v>
      </c>
    </row>
    <row r="137" spans="1:4" x14ac:dyDescent="0.25">
      <c r="A137">
        <f t="shared" si="2"/>
        <v>1020.00001</v>
      </c>
      <c r="B137">
        <f t="shared" si="3"/>
        <v>3.5491947435980165</v>
      </c>
    </row>
    <row r="138" spans="1:4" x14ac:dyDescent="0.25">
      <c r="A138">
        <f t="shared" si="2"/>
        <v>1030.00001</v>
      </c>
      <c r="B138">
        <f t="shared" si="3"/>
        <v>3.5494155024484129</v>
      </c>
    </row>
    <row r="139" spans="1:4" x14ac:dyDescent="0.25">
      <c r="A139">
        <f t="shared" si="2"/>
        <v>1040.00001</v>
      </c>
      <c r="B139">
        <f t="shared" si="3"/>
        <v>3.5496351922298475</v>
      </c>
    </row>
    <row r="140" spans="1:4" x14ac:dyDescent="0.25">
      <c r="A140">
        <f t="shared" ref="A140:A203" si="4">+$A139+$A$1</f>
        <v>1050.00001</v>
      </c>
      <c r="B140">
        <f t="shared" si="3"/>
        <v>3.5498538283250531</v>
      </c>
    </row>
    <row r="141" spans="1:4" x14ac:dyDescent="0.25">
      <c r="A141">
        <f t="shared" si="4"/>
        <v>1060.00001</v>
      </c>
      <c r="B141">
        <f t="shared" si="3"/>
        <v>3.5500714257513621</v>
      </c>
    </row>
    <row r="142" spans="1:4" x14ac:dyDescent="0.25">
      <c r="A142">
        <f t="shared" si="4"/>
        <v>1070.00001</v>
      </c>
      <c r="B142">
        <f t="shared" si="3"/>
        <v>3.5502879991727441</v>
      </c>
    </row>
    <row r="143" spans="1:4" x14ac:dyDescent="0.25">
      <c r="A143">
        <f t="shared" si="4"/>
        <v>1080.00001</v>
      </c>
      <c r="B143">
        <f t="shared" si="3"/>
        <v>3.550503562911338</v>
      </c>
    </row>
    <row r="144" spans="1:4" x14ac:dyDescent="0.25">
      <c r="A144">
        <f t="shared" si="4"/>
        <v>1090.00001</v>
      </c>
      <c r="B144">
        <f t="shared" si="3"/>
        <v>3.5507181309585047</v>
      </c>
    </row>
    <row r="145" spans="1:2" x14ac:dyDescent="0.25">
      <c r="A145">
        <f t="shared" si="4"/>
        <v>1100.00001</v>
      </c>
      <c r="B145">
        <f t="shared" si="3"/>
        <v>3.5509317169854251</v>
      </c>
    </row>
    <row r="146" spans="1:2" x14ac:dyDescent="0.25">
      <c r="A146">
        <f t="shared" si="4"/>
        <v>1110.00001</v>
      </c>
      <c r="B146">
        <f t="shared" si="3"/>
        <v>3.5511443343532649</v>
      </c>
    </row>
    <row r="147" spans="1:2" x14ac:dyDescent="0.25">
      <c r="A147">
        <f t="shared" si="4"/>
        <v>1120.00001</v>
      </c>
      <c r="B147">
        <f t="shared" si="3"/>
        <v>3.5513559961229282</v>
      </c>
    </row>
    <row r="148" spans="1:2" x14ac:dyDescent="0.25">
      <c r="A148">
        <f t="shared" si="4"/>
        <v>1130.00001</v>
      </c>
      <c r="B148">
        <f t="shared" si="3"/>
        <v>3.551566715064419</v>
      </c>
    </row>
    <row r="149" spans="1:2" x14ac:dyDescent="0.25">
      <c r="A149">
        <f t="shared" si="4"/>
        <v>1140.00001</v>
      </c>
      <c r="B149">
        <f t="shared" si="3"/>
        <v>3.5517765036658342</v>
      </c>
    </row>
    <row r="150" spans="1:2" x14ac:dyDescent="0.25">
      <c r="A150">
        <f t="shared" si="4"/>
        <v>1150.00001</v>
      </c>
      <c r="B150">
        <f t="shared" si="3"/>
        <v>3.5519853741419984</v>
      </c>
    </row>
    <row r="151" spans="1:2" x14ac:dyDescent="0.25">
      <c r="A151">
        <f t="shared" si="4"/>
        <v>1160.00001</v>
      </c>
      <c r="B151">
        <f t="shared" si="3"/>
        <v>3.5521933384427649</v>
      </c>
    </row>
    <row r="152" spans="1:2" x14ac:dyDescent="0.25">
      <c r="A152">
        <f t="shared" si="4"/>
        <v>1170.00001</v>
      </c>
      <c r="B152">
        <f t="shared" si="3"/>
        <v>3.5524004082609903</v>
      </c>
    </row>
    <row r="153" spans="1:2" x14ac:dyDescent="0.25">
      <c r="A153">
        <f t="shared" si="4"/>
        <v>1180.00001</v>
      </c>
      <c r="B153">
        <f t="shared" si="3"/>
        <v>3.5526065950402104</v>
      </c>
    </row>
    <row r="154" spans="1:2" x14ac:dyDescent="0.25">
      <c r="A154">
        <f t="shared" si="4"/>
        <v>1190.00001</v>
      </c>
      <c r="B154">
        <f t="shared" si="3"/>
        <v>3.5528119099820175</v>
      </c>
    </row>
    <row r="155" spans="1:2" x14ac:dyDescent="0.25">
      <c r="A155">
        <f t="shared" si="4"/>
        <v>1200.00001</v>
      </c>
      <c r="B155">
        <f t="shared" si="3"/>
        <v>3.5530163640531622</v>
      </c>
    </row>
    <row r="156" spans="1:2" x14ac:dyDescent="0.25">
      <c r="A156">
        <f t="shared" si="4"/>
        <v>1210.00001</v>
      </c>
      <c r="B156">
        <f t="shared" si="3"/>
        <v>3.5532199679923897</v>
      </c>
    </row>
    <row r="157" spans="1:2" x14ac:dyDescent="0.25">
      <c r="A157">
        <f t="shared" si="4"/>
        <v>1220.00001</v>
      </c>
      <c r="B157">
        <f t="shared" si="3"/>
        <v>3.5534227323170198</v>
      </c>
    </row>
    <row r="158" spans="1:2" x14ac:dyDescent="0.25">
      <c r="A158">
        <f t="shared" si="4"/>
        <v>1230.00001</v>
      </c>
      <c r="B158">
        <f t="shared" si="3"/>
        <v>3.5536246673292902</v>
      </c>
    </row>
    <row r="159" spans="1:2" x14ac:dyDescent="0.25">
      <c r="A159">
        <f t="shared" si="4"/>
        <v>1240.00001</v>
      </c>
      <c r="B159">
        <f t="shared" si="3"/>
        <v>3.5538257831224596</v>
      </c>
    </row>
    <row r="160" spans="1:2" x14ac:dyDescent="0.25">
      <c r="A160">
        <f t="shared" si="4"/>
        <v>1250.00001</v>
      </c>
      <c r="B160">
        <f t="shared" si="3"/>
        <v>3.5540260895866989</v>
      </c>
    </row>
    <row r="161" spans="1:4" x14ac:dyDescent="0.25">
      <c r="A161">
        <f t="shared" si="4"/>
        <v>1260.00001</v>
      </c>
      <c r="B161">
        <f t="shared" si="3"/>
        <v>3.554225596414764</v>
      </c>
    </row>
    <row r="162" spans="1:4" x14ac:dyDescent="0.25">
      <c r="A162">
        <f t="shared" si="4"/>
        <v>1270.00001</v>
      </c>
      <c r="B162">
        <f t="shared" si="3"/>
        <v>3.5544243131074702</v>
      </c>
    </row>
    <row r="163" spans="1:4" x14ac:dyDescent="0.25">
      <c r="A163">
        <f t="shared" si="4"/>
        <v>1280.00001</v>
      </c>
      <c r="B163">
        <f t="shared" si="3"/>
        <v>3.5546222489789709</v>
      </c>
      <c r="C163">
        <v>3.5554999999999999</v>
      </c>
      <c r="D163">
        <f>+($B163-$C163)^2</f>
        <v>7.7044685491734408E-7</v>
      </c>
    </row>
    <row r="164" spans="1:4" x14ac:dyDescent="0.25">
      <c r="A164">
        <f t="shared" si="4"/>
        <v>1290.00001</v>
      </c>
      <c r="B164">
        <f t="shared" ref="B164:B227" si="5">+$B$1+$B$2/($B$4+$B$3/SQRT($A164))</f>
        <v>3.5548194131618529</v>
      </c>
    </row>
    <row r="165" spans="1:4" x14ac:dyDescent="0.25">
      <c r="A165">
        <f t="shared" si="4"/>
        <v>1300.00001</v>
      </c>
      <c r="B165">
        <f t="shared" si="5"/>
        <v>3.5550158146120516</v>
      </c>
    </row>
    <row r="166" spans="1:4" x14ac:dyDescent="0.25">
      <c r="A166">
        <f t="shared" si="4"/>
        <v>1310.00001</v>
      </c>
      <c r="B166">
        <f t="shared" si="5"/>
        <v>3.5552114621135993</v>
      </c>
    </row>
    <row r="167" spans="1:4" x14ac:dyDescent="0.25">
      <c r="A167">
        <f t="shared" si="4"/>
        <v>1320.00001</v>
      </c>
      <c r="B167">
        <f t="shared" si="5"/>
        <v>3.555406364283209</v>
      </c>
    </row>
    <row r="168" spans="1:4" x14ac:dyDescent="0.25">
      <c r="A168">
        <f t="shared" si="4"/>
        <v>1330.00001</v>
      </c>
      <c r="B168">
        <f t="shared" si="5"/>
        <v>3.5556005295747033</v>
      </c>
    </row>
    <row r="169" spans="1:4" x14ac:dyDescent="0.25">
      <c r="A169">
        <f t="shared" si="4"/>
        <v>1340.00001</v>
      </c>
      <c r="B169">
        <f t="shared" si="5"/>
        <v>3.5557939662832916</v>
      </c>
    </row>
    <row r="170" spans="1:4" x14ac:dyDescent="0.25">
      <c r="A170">
        <f t="shared" si="4"/>
        <v>1350.00001</v>
      </c>
      <c r="B170">
        <f t="shared" si="5"/>
        <v>3.5559866825497077</v>
      </c>
    </row>
    <row r="171" spans="1:4" x14ac:dyDescent="0.25">
      <c r="A171">
        <f t="shared" si="4"/>
        <v>1360.00001</v>
      </c>
      <c r="B171">
        <f t="shared" si="5"/>
        <v>3.5561786863642046</v>
      </c>
    </row>
    <row r="172" spans="1:4" x14ac:dyDescent="0.25">
      <c r="A172">
        <f t="shared" si="4"/>
        <v>1370.00001</v>
      </c>
      <c r="B172">
        <f t="shared" si="5"/>
        <v>3.5563699855704232</v>
      </c>
    </row>
    <row r="173" spans="1:4" x14ac:dyDescent="0.25">
      <c r="A173">
        <f t="shared" si="4"/>
        <v>1380.00001</v>
      </c>
      <c r="B173">
        <f t="shared" si="5"/>
        <v>3.5565605878691282</v>
      </c>
    </row>
    <row r="174" spans="1:4" x14ac:dyDescent="0.25">
      <c r="A174">
        <f t="shared" si="4"/>
        <v>1390.00001</v>
      </c>
      <c r="B174">
        <f t="shared" si="5"/>
        <v>3.5567505008218272</v>
      </c>
    </row>
    <row r="175" spans="1:4" x14ac:dyDescent="0.25">
      <c r="A175">
        <f t="shared" si="4"/>
        <v>1400.00001</v>
      </c>
      <c r="B175">
        <f t="shared" si="5"/>
        <v>3.5569397318542713</v>
      </c>
    </row>
    <row r="176" spans="1:4" x14ac:dyDescent="0.25">
      <c r="A176">
        <f t="shared" si="4"/>
        <v>1410.00001</v>
      </c>
      <c r="B176">
        <f t="shared" si="5"/>
        <v>3.5571282882598414</v>
      </c>
    </row>
    <row r="177" spans="1:4" x14ac:dyDescent="0.25">
      <c r="A177">
        <f t="shared" si="4"/>
        <v>1420.00001</v>
      </c>
      <c r="B177">
        <f t="shared" si="5"/>
        <v>3.557316177202829</v>
      </c>
    </row>
    <row r="178" spans="1:4" x14ac:dyDescent="0.25">
      <c r="A178">
        <f t="shared" si="4"/>
        <v>1430.00001</v>
      </c>
      <c r="B178">
        <f t="shared" si="5"/>
        <v>3.5575034057216142</v>
      </c>
    </row>
    <row r="179" spans="1:4" x14ac:dyDescent="0.25">
      <c r="A179">
        <f t="shared" si="4"/>
        <v>1440.00001</v>
      </c>
      <c r="B179">
        <f t="shared" si="5"/>
        <v>3.5576899807317384</v>
      </c>
    </row>
    <row r="180" spans="1:4" x14ac:dyDescent="0.25">
      <c r="A180">
        <f t="shared" si="4"/>
        <v>1450.00001</v>
      </c>
      <c r="B180">
        <f t="shared" si="5"/>
        <v>3.5578759090288887</v>
      </c>
    </row>
    <row r="181" spans="1:4" x14ac:dyDescent="0.25">
      <c r="A181">
        <f t="shared" si="4"/>
        <v>1460.00001</v>
      </c>
      <c r="B181">
        <f t="shared" si="5"/>
        <v>3.5580611972917837</v>
      </c>
    </row>
    <row r="182" spans="1:4" x14ac:dyDescent="0.25">
      <c r="A182">
        <f t="shared" si="4"/>
        <v>1470.00001</v>
      </c>
      <c r="B182">
        <f t="shared" si="5"/>
        <v>3.558245852084974</v>
      </c>
    </row>
    <row r="183" spans="1:4" x14ac:dyDescent="0.25">
      <c r="A183">
        <f t="shared" si="4"/>
        <v>1480.00001</v>
      </c>
      <c r="B183">
        <f t="shared" si="5"/>
        <v>3.5584298798615546</v>
      </c>
    </row>
    <row r="184" spans="1:4" x14ac:dyDescent="0.25">
      <c r="A184">
        <f t="shared" si="4"/>
        <v>1490.00001</v>
      </c>
      <c r="B184">
        <f t="shared" si="5"/>
        <v>3.5586132869657976</v>
      </c>
    </row>
    <row r="185" spans="1:4" x14ac:dyDescent="0.25">
      <c r="A185">
        <f t="shared" si="4"/>
        <v>1500.00001</v>
      </c>
      <c r="B185">
        <f t="shared" si="5"/>
        <v>3.5587960796357048</v>
      </c>
      <c r="C185">
        <v>3.5594999999999999</v>
      </c>
      <c r="D185">
        <f>+($B185-$C185)^2</f>
        <v>4.9550387926937252E-7</v>
      </c>
    </row>
    <row r="186" spans="1:4" x14ac:dyDescent="0.25">
      <c r="A186">
        <f t="shared" si="4"/>
        <v>1510.00001</v>
      </c>
      <c r="B186">
        <f t="shared" si="5"/>
        <v>3.5589782640054803</v>
      </c>
    </row>
    <row r="187" spans="1:4" x14ac:dyDescent="0.25">
      <c r="A187">
        <f t="shared" si="4"/>
        <v>1520.00001</v>
      </c>
      <c r="B187">
        <f t="shared" si="5"/>
        <v>3.5591598461079359</v>
      </c>
    </row>
    <row r="188" spans="1:4" x14ac:dyDescent="0.25">
      <c r="A188">
        <f t="shared" si="4"/>
        <v>1530.00001</v>
      </c>
      <c r="B188">
        <f t="shared" si="5"/>
        <v>3.55934083187682</v>
      </c>
    </row>
    <row r="189" spans="1:4" x14ac:dyDescent="0.25">
      <c r="A189">
        <f t="shared" si="4"/>
        <v>1540.00001</v>
      </c>
      <c r="B189">
        <f t="shared" si="5"/>
        <v>3.559521227149081</v>
      </c>
    </row>
    <row r="190" spans="1:4" x14ac:dyDescent="0.25">
      <c r="A190">
        <f t="shared" si="4"/>
        <v>1550.00001</v>
      </c>
      <c r="B190">
        <f t="shared" si="5"/>
        <v>3.5597010376670633</v>
      </c>
    </row>
    <row r="191" spans="1:4" x14ac:dyDescent="0.25">
      <c r="A191">
        <f t="shared" si="4"/>
        <v>1560.00001</v>
      </c>
      <c r="B191">
        <f t="shared" si="5"/>
        <v>3.5598802690806397</v>
      </c>
    </row>
    <row r="192" spans="1:4" x14ac:dyDescent="0.25">
      <c r="A192">
        <f t="shared" si="4"/>
        <v>1570.00001</v>
      </c>
      <c r="B192">
        <f t="shared" si="5"/>
        <v>3.5600589269492846</v>
      </c>
    </row>
    <row r="193" spans="1:2" x14ac:dyDescent="0.25">
      <c r="A193">
        <f t="shared" si="4"/>
        <v>1580.00001</v>
      </c>
      <c r="B193">
        <f t="shared" si="5"/>
        <v>3.5602370167440842</v>
      </c>
    </row>
    <row r="194" spans="1:2" x14ac:dyDescent="0.25">
      <c r="A194">
        <f t="shared" si="4"/>
        <v>1590.00001</v>
      </c>
      <c r="B194">
        <f t="shared" si="5"/>
        <v>3.5604145438496921</v>
      </c>
    </row>
    <row r="195" spans="1:2" x14ac:dyDescent="0.25">
      <c r="A195">
        <f t="shared" si="4"/>
        <v>1600.00001</v>
      </c>
      <c r="B195">
        <f t="shared" si="5"/>
        <v>3.5605915135662287</v>
      </c>
    </row>
    <row r="196" spans="1:2" x14ac:dyDescent="0.25">
      <c r="A196">
        <f t="shared" si="4"/>
        <v>1610.00001</v>
      </c>
      <c r="B196">
        <f t="shared" si="5"/>
        <v>3.5607679311111289</v>
      </c>
    </row>
    <row r="197" spans="1:2" x14ac:dyDescent="0.25">
      <c r="A197">
        <f t="shared" si="4"/>
        <v>1620.00001</v>
      </c>
      <c r="B197">
        <f t="shared" si="5"/>
        <v>3.5609438016209345</v>
      </c>
    </row>
    <row r="198" spans="1:2" x14ac:dyDescent="0.25">
      <c r="A198">
        <f t="shared" si="4"/>
        <v>1630.00001</v>
      </c>
      <c r="B198">
        <f t="shared" si="5"/>
        <v>3.5611191301530409</v>
      </c>
    </row>
    <row r="199" spans="1:2" x14ac:dyDescent="0.25">
      <c r="A199">
        <f t="shared" si="4"/>
        <v>1640.00001</v>
      </c>
      <c r="B199">
        <f t="shared" si="5"/>
        <v>3.561293921687394</v>
      </c>
    </row>
    <row r="200" spans="1:2" x14ac:dyDescent="0.25">
      <c r="A200">
        <f t="shared" si="4"/>
        <v>1650.00001</v>
      </c>
      <c r="B200">
        <f t="shared" si="5"/>
        <v>3.5614681811281401</v>
      </c>
    </row>
    <row r="201" spans="1:2" x14ac:dyDescent="0.25">
      <c r="A201">
        <f t="shared" si="4"/>
        <v>1660.00001</v>
      </c>
      <c r="B201">
        <f t="shared" si="5"/>
        <v>3.5616419133052308</v>
      </c>
    </row>
    <row r="202" spans="1:2" x14ac:dyDescent="0.25">
      <c r="A202">
        <f t="shared" si="4"/>
        <v>1670.00001</v>
      </c>
      <c r="B202">
        <f t="shared" si="5"/>
        <v>3.5618151229759865</v>
      </c>
    </row>
    <row r="203" spans="1:2" x14ac:dyDescent="0.25">
      <c r="A203">
        <f t="shared" si="4"/>
        <v>1680.00001</v>
      </c>
      <c r="B203">
        <f t="shared" si="5"/>
        <v>3.5619878148266153</v>
      </c>
    </row>
    <row r="204" spans="1:2" x14ac:dyDescent="0.25">
      <c r="A204">
        <f t="shared" ref="A204:A235" si="6">+$A203+$A$1</f>
        <v>1690.00001</v>
      </c>
      <c r="B204">
        <f t="shared" si="5"/>
        <v>3.5621599934736921</v>
      </c>
    </row>
    <row r="205" spans="1:2" x14ac:dyDescent="0.25">
      <c r="A205">
        <f t="shared" si="6"/>
        <v>1700.00001</v>
      </c>
      <c r="B205">
        <f t="shared" si="5"/>
        <v>3.5623316634656002</v>
      </c>
    </row>
    <row r="206" spans="1:2" x14ac:dyDescent="0.25">
      <c r="A206">
        <f t="shared" si="6"/>
        <v>1710.00001</v>
      </c>
      <c r="B206">
        <f t="shared" si="5"/>
        <v>3.5625028292839307</v>
      </c>
    </row>
    <row r="207" spans="1:2" x14ac:dyDescent="0.25">
      <c r="A207">
        <f t="shared" si="6"/>
        <v>1720.00001</v>
      </c>
      <c r="B207">
        <f t="shared" si="5"/>
        <v>3.5626734953448498</v>
      </c>
    </row>
    <row r="208" spans="1:2" x14ac:dyDescent="0.25">
      <c r="A208">
        <f t="shared" si="6"/>
        <v>1730.00001</v>
      </c>
      <c r="B208">
        <f t="shared" si="5"/>
        <v>3.5628436660004281</v>
      </c>
    </row>
    <row r="209" spans="1:4" x14ac:dyDescent="0.25">
      <c r="A209">
        <f t="shared" si="6"/>
        <v>1740.00001</v>
      </c>
      <c r="B209">
        <f t="shared" si="5"/>
        <v>3.5630133455399338</v>
      </c>
    </row>
    <row r="210" spans="1:4" x14ac:dyDescent="0.25">
      <c r="A210">
        <f t="shared" si="6"/>
        <v>1750.00001</v>
      </c>
      <c r="B210">
        <f t="shared" si="5"/>
        <v>3.5631825381910955</v>
      </c>
      <c r="C210">
        <v>3.5630000000000002</v>
      </c>
      <c r="D210">
        <f>+($B210-$C210)^2</f>
        <v>3.3320191208370404E-8</v>
      </c>
    </row>
    <row r="211" spans="1:4" x14ac:dyDescent="0.25">
      <c r="A211">
        <f t="shared" si="6"/>
        <v>1760.00001</v>
      </c>
      <c r="B211">
        <f t="shared" si="5"/>
        <v>3.563351248121331</v>
      </c>
    </row>
    <row r="212" spans="1:4" x14ac:dyDescent="0.25">
      <c r="A212">
        <f t="shared" si="6"/>
        <v>1770.00001</v>
      </c>
      <c r="B212">
        <f t="shared" si="5"/>
        <v>3.5635194794389453</v>
      </c>
    </row>
    <row r="213" spans="1:4" x14ac:dyDescent="0.25">
      <c r="A213">
        <f t="shared" si="6"/>
        <v>1780.00001</v>
      </c>
      <c r="B213">
        <f t="shared" si="5"/>
        <v>3.5636872361942968</v>
      </c>
    </row>
    <row r="214" spans="1:4" x14ac:dyDescent="0.25">
      <c r="A214">
        <f t="shared" si="6"/>
        <v>1790.00001</v>
      </c>
      <c r="B214">
        <f t="shared" si="5"/>
        <v>3.5638545223809364</v>
      </c>
    </row>
    <row r="215" spans="1:4" x14ac:dyDescent="0.25">
      <c r="A215">
        <f t="shared" si="6"/>
        <v>1800.00001</v>
      </c>
      <c r="B215">
        <f t="shared" si="5"/>
        <v>3.5640213419367162</v>
      </c>
    </row>
    <row r="216" spans="1:4" x14ac:dyDescent="0.25">
      <c r="A216">
        <f t="shared" si="6"/>
        <v>1810.00001</v>
      </c>
      <c r="B216">
        <f t="shared" si="5"/>
        <v>3.5641876987448704</v>
      </c>
    </row>
    <row r="217" spans="1:4" x14ac:dyDescent="0.25">
      <c r="A217">
        <f t="shared" si="6"/>
        <v>1820.00001</v>
      </c>
      <c r="B217">
        <f t="shared" si="5"/>
        <v>3.5643535966350717</v>
      </c>
    </row>
    <row r="218" spans="1:4" x14ac:dyDescent="0.25">
      <c r="A218">
        <f t="shared" si="6"/>
        <v>1830.00001</v>
      </c>
      <c r="B218">
        <f t="shared" si="5"/>
        <v>3.5645190393844577</v>
      </c>
    </row>
    <row r="219" spans="1:4" x14ac:dyDescent="0.25">
      <c r="A219">
        <f t="shared" si="6"/>
        <v>1840.00001</v>
      </c>
      <c r="B219">
        <f t="shared" si="5"/>
        <v>3.5646840307186363</v>
      </c>
    </row>
    <row r="220" spans="1:4" x14ac:dyDescent="0.25">
      <c r="A220">
        <f t="shared" si="6"/>
        <v>1850.00001</v>
      </c>
      <c r="B220">
        <f t="shared" si="5"/>
        <v>3.5648485743126637</v>
      </c>
    </row>
    <row r="221" spans="1:4" x14ac:dyDescent="0.25">
      <c r="A221">
        <f t="shared" si="6"/>
        <v>1860.00001</v>
      </c>
      <c r="B221">
        <f t="shared" si="5"/>
        <v>3.5650126737919989</v>
      </c>
    </row>
    <row r="222" spans="1:4" x14ac:dyDescent="0.25">
      <c r="A222">
        <f t="shared" si="6"/>
        <v>1870.00001</v>
      </c>
      <c r="B222">
        <f t="shared" si="5"/>
        <v>3.5651763327334369</v>
      </c>
    </row>
    <row r="223" spans="1:4" x14ac:dyDescent="0.25">
      <c r="A223">
        <f t="shared" si="6"/>
        <v>1880.00001</v>
      </c>
      <c r="B223">
        <f t="shared" si="5"/>
        <v>3.5653395546660183</v>
      </c>
    </row>
    <row r="224" spans="1:4" x14ac:dyDescent="0.25">
      <c r="A224">
        <f t="shared" si="6"/>
        <v>1890.00001</v>
      </c>
      <c r="B224">
        <f t="shared" si="5"/>
        <v>3.5655023430719157</v>
      </c>
    </row>
    <row r="225" spans="1:2" x14ac:dyDescent="0.25">
      <c r="A225">
        <f t="shared" si="6"/>
        <v>1900.00001</v>
      </c>
      <c r="B225">
        <f t="shared" si="5"/>
        <v>3.5656647013873024</v>
      </c>
    </row>
    <row r="226" spans="1:2" x14ac:dyDescent="0.25">
      <c r="A226">
        <f t="shared" si="6"/>
        <v>1910.00001</v>
      </c>
      <c r="B226">
        <f t="shared" si="5"/>
        <v>3.5658266330031969</v>
      </c>
    </row>
    <row r="227" spans="1:2" x14ac:dyDescent="0.25">
      <c r="A227">
        <f t="shared" si="6"/>
        <v>1920.00001</v>
      </c>
      <c r="B227">
        <f t="shared" si="5"/>
        <v>3.5659881412662906</v>
      </c>
    </row>
    <row r="228" spans="1:2" x14ac:dyDescent="0.25">
      <c r="A228">
        <f t="shared" si="6"/>
        <v>1930.00001</v>
      </c>
      <c r="B228">
        <f t="shared" ref="B228:B235" si="7">+$B$1+$B$2/($B$4+$B$3/SQRT($A228))</f>
        <v>3.5661492294797545</v>
      </c>
    </row>
    <row r="229" spans="1:2" x14ac:dyDescent="0.25">
      <c r="A229">
        <f t="shared" si="6"/>
        <v>1940.00001</v>
      </c>
      <c r="B229">
        <f t="shared" si="7"/>
        <v>3.5663099009040273</v>
      </c>
    </row>
    <row r="230" spans="1:2" x14ac:dyDescent="0.25">
      <c r="A230">
        <f t="shared" si="6"/>
        <v>1950.00001</v>
      </c>
      <c r="B230">
        <f t="shared" si="7"/>
        <v>3.5664701587575847</v>
      </c>
    </row>
    <row r="231" spans="1:2" x14ac:dyDescent="0.25">
      <c r="A231">
        <f t="shared" si="6"/>
        <v>1960.00001</v>
      </c>
      <c r="B231">
        <f t="shared" si="7"/>
        <v>3.5666300062176926</v>
      </c>
    </row>
    <row r="232" spans="1:2" x14ac:dyDescent="0.25">
      <c r="A232">
        <f t="shared" si="6"/>
        <v>1970.00001</v>
      </c>
      <c r="B232">
        <f t="shared" si="7"/>
        <v>3.5667894464211423</v>
      </c>
    </row>
    <row r="233" spans="1:2" x14ac:dyDescent="0.25">
      <c r="A233">
        <f t="shared" si="6"/>
        <v>1980.00001</v>
      </c>
      <c r="B233">
        <f t="shared" si="7"/>
        <v>3.5669484824649667</v>
      </c>
    </row>
    <row r="234" spans="1:2" x14ac:dyDescent="0.25">
      <c r="A234">
        <f t="shared" si="6"/>
        <v>1990.00001</v>
      </c>
      <c r="B234">
        <f t="shared" si="7"/>
        <v>3.5671071174071454</v>
      </c>
    </row>
    <row r="235" spans="1:2" x14ac:dyDescent="0.25">
      <c r="A235">
        <f t="shared" si="6"/>
        <v>2000.00001</v>
      </c>
      <c r="B235">
        <f t="shared" si="7"/>
        <v>3.5672653542672874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"/>
  <sheetViews>
    <sheetView zoomScale="70" zoomScaleNormal="70" workbookViewId="0">
      <selection activeCell="B35" sqref="B35"/>
    </sheetView>
  </sheetViews>
  <sheetFormatPr defaultRowHeight="15" x14ac:dyDescent="0.25"/>
  <cols>
    <col min="1" max="1" width="10" bestFit="1" customWidth="1"/>
    <col min="4" max="4" width="12" bestFit="1" customWidth="1"/>
  </cols>
  <sheetData>
    <row r="1" spans="1:9" x14ac:dyDescent="0.25">
      <c r="A1">
        <v>10</v>
      </c>
      <c r="B1">
        <v>3.9260000000000002</v>
      </c>
      <c r="D1">
        <f>1000000*SUM(D35:D235)</f>
        <v>325.54100144689443</v>
      </c>
    </row>
    <row r="2" spans="1:9" x14ac:dyDescent="0.25">
      <c r="B2">
        <v>1.0565664998386104E-2</v>
      </c>
    </row>
    <row r="3" spans="1:9" x14ac:dyDescent="0.25">
      <c r="B3">
        <v>82.161633059763616</v>
      </c>
    </row>
    <row r="7" spans="1:9" x14ac:dyDescent="0.25">
      <c r="I7">
        <f>+$B$3^2</f>
        <v>6750.5339470472418</v>
      </c>
    </row>
    <row r="10" spans="1:9" hidden="1" x14ac:dyDescent="0.25">
      <c r="A10">
        <v>-250</v>
      </c>
    </row>
    <row r="11" spans="1:9" hidden="1" x14ac:dyDescent="0.25">
      <c r="A11">
        <f>+$A10+$A$1</f>
        <v>-240</v>
      </c>
    </row>
    <row r="12" spans="1:9" hidden="1" x14ac:dyDescent="0.25">
      <c r="A12">
        <f t="shared" ref="A12:A75" si="0">+$A11+$A$1</f>
        <v>-230</v>
      </c>
    </row>
    <row r="13" spans="1:9" hidden="1" x14ac:dyDescent="0.25">
      <c r="A13">
        <f t="shared" si="0"/>
        <v>-220</v>
      </c>
    </row>
    <row r="14" spans="1:9" hidden="1" x14ac:dyDescent="0.25">
      <c r="A14">
        <f t="shared" si="0"/>
        <v>-210</v>
      </c>
    </row>
    <row r="15" spans="1:9" hidden="1" x14ac:dyDescent="0.25">
      <c r="A15">
        <f t="shared" si="0"/>
        <v>-200</v>
      </c>
    </row>
    <row r="16" spans="1:9" hidden="1" x14ac:dyDescent="0.25">
      <c r="A16">
        <f t="shared" si="0"/>
        <v>-190</v>
      </c>
    </row>
    <row r="17" spans="1:1" hidden="1" x14ac:dyDescent="0.25">
      <c r="A17">
        <f t="shared" si="0"/>
        <v>-180</v>
      </c>
    </row>
    <row r="18" spans="1:1" hidden="1" x14ac:dyDescent="0.25">
      <c r="A18">
        <f t="shared" si="0"/>
        <v>-170</v>
      </c>
    </row>
    <row r="19" spans="1:1" hidden="1" x14ac:dyDescent="0.25">
      <c r="A19">
        <f t="shared" si="0"/>
        <v>-160</v>
      </c>
    </row>
    <row r="20" spans="1:1" hidden="1" x14ac:dyDescent="0.25">
      <c r="A20">
        <f t="shared" si="0"/>
        <v>-150</v>
      </c>
    </row>
    <row r="21" spans="1:1" hidden="1" x14ac:dyDescent="0.25">
      <c r="A21">
        <f t="shared" si="0"/>
        <v>-140</v>
      </c>
    </row>
    <row r="22" spans="1:1" hidden="1" x14ac:dyDescent="0.25">
      <c r="A22">
        <f t="shared" si="0"/>
        <v>-130</v>
      </c>
    </row>
    <row r="23" spans="1:1" hidden="1" x14ac:dyDescent="0.25">
      <c r="A23">
        <f t="shared" si="0"/>
        <v>-120</v>
      </c>
    </row>
    <row r="24" spans="1:1" hidden="1" x14ac:dyDescent="0.25">
      <c r="A24">
        <f t="shared" si="0"/>
        <v>-110</v>
      </c>
    </row>
    <row r="25" spans="1:1" hidden="1" x14ac:dyDescent="0.25">
      <c r="A25">
        <f t="shared" si="0"/>
        <v>-100</v>
      </c>
    </row>
    <row r="26" spans="1:1" hidden="1" x14ac:dyDescent="0.25">
      <c r="A26">
        <f t="shared" si="0"/>
        <v>-90</v>
      </c>
    </row>
    <row r="27" spans="1:1" hidden="1" x14ac:dyDescent="0.25">
      <c r="A27">
        <f t="shared" si="0"/>
        <v>-80</v>
      </c>
    </row>
    <row r="28" spans="1:1" hidden="1" x14ac:dyDescent="0.25">
      <c r="A28">
        <f t="shared" si="0"/>
        <v>-70</v>
      </c>
    </row>
    <row r="29" spans="1:1" hidden="1" x14ac:dyDescent="0.25">
      <c r="A29">
        <f t="shared" si="0"/>
        <v>-60</v>
      </c>
    </row>
    <row r="30" spans="1:1" hidden="1" x14ac:dyDescent="0.25">
      <c r="A30">
        <f t="shared" si="0"/>
        <v>-50</v>
      </c>
    </row>
    <row r="31" spans="1:1" hidden="1" x14ac:dyDescent="0.25">
      <c r="A31">
        <f t="shared" si="0"/>
        <v>-40</v>
      </c>
    </row>
    <row r="32" spans="1:1" hidden="1" x14ac:dyDescent="0.25">
      <c r="A32">
        <f t="shared" si="0"/>
        <v>-30</v>
      </c>
    </row>
    <row r="33" spans="1:4" hidden="1" x14ac:dyDescent="0.25">
      <c r="A33">
        <f t="shared" si="0"/>
        <v>-20</v>
      </c>
    </row>
    <row r="34" spans="1:4" hidden="1" x14ac:dyDescent="0.25">
      <c r="A34">
        <f t="shared" si="0"/>
        <v>-10</v>
      </c>
    </row>
    <row r="35" spans="1:4" x14ac:dyDescent="0.25">
      <c r="A35">
        <v>1.0000000000000001E-5</v>
      </c>
      <c r="B35">
        <f>+$B$1-$B$2*$B$3/(1+$B$3/SQRT($A35))</f>
        <v>3.9259665897195224</v>
      </c>
      <c r="C35">
        <v>3.9260000000000002</v>
      </c>
      <c r="D35">
        <f>+($B35-$C35)^2</f>
        <v>1.116246841602833E-9</v>
      </c>
    </row>
    <row r="36" spans="1:4" x14ac:dyDescent="0.25">
      <c r="A36">
        <f t="shared" si="0"/>
        <v>10.00001</v>
      </c>
      <c r="B36">
        <f t="shared" ref="B36:B99" si="1">+$B$1-$B$2*$B$3/(1+$B$3/SQRT($A36))</f>
        <v>3.893826718722055</v>
      </c>
    </row>
    <row r="37" spans="1:4" x14ac:dyDescent="0.25">
      <c r="A37">
        <f t="shared" si="0"/>
        <v>20.00001</v>
      </c>
      <c r="B37">
        <f t="shared" si="1"/>
        <v>3.8811880553069655</v>
      </c>
      <c r="C37">
        <v>3.8759999999999999</v>
      </c>
    </row>
    <row r="38" spans="1:4" x14ac:dyDescent="0.25">
      <c r="A38">
        <f t="shared" si="0"/>
        <v>30.00001</v>
      </c>
      <c r="B38">
        <f t="shared" si="1"/>
        <v>3.8717462350293177</v>
      </c>
    </row>
    <row r="39" spans="1:4" x14ac:dyDescent="0.25">
      <c r="A39">
        <f t="shared" si="0"/>
        <v>40.000010000000003</v>
      </c>
      <c r="B39">
        <f t="shared" si="1"/>
        <v>3.8639530472157237</v>
      </c>
    </row>
    <row r="40" spans="1:4" x14ac:dyDescent="0.25">
      <c r="A40">
        <f t="shared" si="0"/>
        <v>50.000010000000003</v>
      </c>
      <c r="B40">
        <f t="shared" si="1"/>
        <v>3.8572097475562979</v>
      </c>
    </row>
    <row r="41" spans="1:4" x14ac:dyDescent="0.25">
      <c r="A41">
        <f t="shared" si="0"/>
        <v>60.000010000000003</v>
      </c>
      <c r="B41">
        <f t="shared" si="1"/>
        <v>3.8512097208715472</v>
      </c>
    </row>
    <row r="42" spans="1:4" x14ac:dyDescent="0.25">
      <c r="A42">
        <f t="shared" si="0"/>
        <v>70.000010000000003</v>
      </c>
      <c r="B42">
        <f t="shared" si="1"/>
        <v>3.8457710880551588</v>
      </c>
      <c r="C42">
        <v>3.8380000000000001</v>
      </c>
      <c r="D42">
        <f>+($B43-$C42)^2</f>
        <v>7.703477635766815E-6</v>
      </c>
    </row>
    <row r="43" spans="1:4" x14ac:dyDescent="0.25">
      <c r="A43">
        <f t="shared" si="0"/>
        <v>80.000010000000003</v>
      </c>
      <c r="B43">
        <f t="shared" si="1"/>
        <v>3.8407755139408346</v>
      </c>
    </row>
    <row r="44" spans="1:4" x14ac:dyDescent="0.25">
      <c r="A44">
        <f t="shared" si="0"/>
        <v>90.000010000000003</v>
      </c>
      <c r="B44">
        <f t="shared" si="1"/>
        <v>3.8361409184588502</v>
      </c>
    </row>
    <row r="45" spans="1:4" x14ac:dyDescent="0.25">
      <c r="A45">
        <f t="shared" si="0"/>
        <v>100.00001</v>
      </c>
      <c r="B45">
        <f t="shared" si="1"/>
        <v>3.8318076229224527</v>
      </c>
    </row>
    <row r="46" spans="1:4" x14ac:dyDescent="0.25">
      <c r="A46">
        <f t="shared" si="0"/>
        <v>110.00001</v>
      </c>
      <c r="B46">
        <f t="shared" si="1"/>
        <v>3.8277306369633064</v>
      </c>
    </row>
    <row r="47" spans="1:4" x14ac:dyDescent="0.25">
      <c r="A47">
        <f t="shared" si="0"/>
        <v>120.00001</v>
      </c>
      <c r="B47">
        <f t="shared" si="1"/>
        <v>3.8238750554021657</v>
      </c>
    </row>
    <row r="48" spans="1:4" x14ac:dyDescent="0.25">
      <c r="A48">
        <f t="shared" si="0"/>
        <v>130.00001</v>
      </c>
      <c r="B48">
        <f t="shared" si="1"/>
        <v>3.8202131576921188</v>
      </c>
    </row>
    <row r="49" spans="1:4" x14ac:dyDescent="0.25">
      <c r="A49">
        <f t="shared" si="0"/>
        <v>140.00001</v>
      </c>
      <c r="B49">
        <f t="shared" si="1"/>
        <v>3.8167224984265649</v>
      </c>
      <c r="C49">
        <v>3.8119999999999998</v>
      </c>
      <c r="D49">
        <f>+($B49-$C49)^2</f>
        <v>2.2301991388909136E-5</v>
      </c>
    </row>
    <row r="50" spans="1:4" x14ac:dyDescent="0.25">
      <c r="A50">
        <f t="shared" si="0"/>
        <v>150.00001</v>
      </c>
      <c r="B50">
        <f t="shared" si="1"/>
        <v>3.8133846041385788</v>
      </c>
    </row>
    <row r="51" spans="1:4" x14ac:dyDescent="0.25">
      <c r="A51">
        <f t="shared" si="0"/>
        <v>160.00001</v>
      </c>
      <c r="B51">
        <f t="shared" si="1"/>
        <v>3.8101840565817167</v>
      </c>
    </row>
    <row r="52" spans="1:4" x14ac:dyDescent="0.25">
      <c r="A52">
        <f t="shared" si="0"/>
        <v>170.00001</v>
      </c>
      <c r="B52">
        <f t="shared" si="1"/>
        <v>3.8071078310623765</v>
      </c>
    </row>
    <row r="53" spans="1:4" x14ac:dyDescent="0.25">
      <c r="A53">
        <f t="shared" si="0"/>
        <v>180.00001</v>
      </c>
      <c r="B53">
        <f t="shared" si="1"/>
        <v>3.8041448081487204</v>
      </c>
    </row>
    <row r="54" spans="1:4" x14ac:dyDescent="0.25">
      <c r="A54">
        <f t="shared" si="0"/>
        <v>190.00001</v>
      </c>
      <c r="B54">
        <f t="shared" si="1"/>
        <v>3.8012854062940464</v>
      </c>
    </row>
    <row r="55" spans="1:4" x14ac:dyDescent="0.25">
      <c r="A55">
        <f t="shared" si="0"/>
        <v>200.00001</v>
      </c>
      <c r="B55">
        <f t="shared" si="1"/>
        <v>3.798521300695969</v>
      </c>
      <c r="C55">
        <v>3.7949999999999999</v>
      </c>
      <c r="D55">
        <f>+($B55-$C55)^2</f>
        <v>1.2399558591432613E-5</v>
      </c>
    </row>
    <row r="56" spans="1:4" x14ac:dyDescent="0.25">
      <c r="A56">
        <f t="shared" si="0"/>
        <v>210.00001</v>
      </c>
      <c r="B56">
        <f t="shared" si="1"/>
        <v>3.7958452048844875</v>
      </c>
    </row>
    <row r="57" spans="1:4" x14ac:dyDescent="0.25">
      <c r="A57">
        <f t="shared" si="0"/>
        <v>220.00001</v>
      </c>
      <c r="B57">
        <f t="shared" si="1"/>
        <v>3.7932506987467929</v>
      </c>
    </row>
    <row r="58" spans="1:4" x14ac:dyDescent="0.25">
      <c r="A58">
        <f t="shared" si="0"/>
        <v>230.00001</v>
      </c>
      <c r="B58">
        <f t="shared" si="1"/>
        <v>3.7907320914714902</v>
      </c>
    </row>
    <row r="59" spans="1:4" x14ac:dyDescent="0.25">
      <c r="A59">
        <f t="shared" si="0"/>
        <v>240.00001</v>
      </c>
      <c r="B59">
        <f t="shared" si="1"/>
        <v>3.7882843111246811</v>
      </c>
    </row>
    <row r="60" spans="1:4" x14ac:dyDescent="0.25">
      <c r="A60">
        <f t="shared" si="0"/>
        <v>250.00001</v>
      </c>
      <c r="B60">
        <f t="shared" si="1"/>
        <v>3.7859028147982974</v>
      </c>
    </row>
    <row r="61" spans="1:4" x14ac:dyDescent="0.25">
      <c r="A61">
        <f t="shared" si="0"/>
        <v>260.00000999999997</v>
      </c>
      <c r="B61">
        <f t="shared" si="1"/>
        <v>3.7835835148354371</v>
      </c>
      <c r="C61">
        <v>3.778</v>
      </c>
      <c r="D61">
        <f>+($B61-$C61)^2</f>
        <v>3.1175637917545792E-5</v>
      </c>
    </row>
    <row r="62" spans="1:4" x14ac:dyDescent="0.25">
      <c r="A62">
        <f t="shared" si="0"/>
        <v>270.00000999999997</v>
      </c>
      <c r="B62">
        <f t="shared" si="1"/>
        <v>3.7813227177536337</v>
      </c>
    </row>
    <row r="63" spans="1:4" x14ac:dyDescent="0.25">
      <c r="A63">
        <f t="shared" si="0"/>
        <v>280.00000999999997</v>
      </c>
      <c r="B63">
        <f t="shared" si="1"/>
        <v>3.7791170732951938</v>
      </c>
    </row>
    <row r="64" spans="1:4" x14ac:dyDescent="0.25">
      <c r="A64">
        <f t="shared" si="0"/>
        <v>290.00000999999997</v>
      </c>
      <c r="B64">
        <f t="shared" si="1"/>
        <v>3.7769635316268357</v>
      </c>
    </row>
    <row r="65" spans="1:4" x14ac:dyDescent="0.25">
      <c r="A65">
        <f t="shared" si="0"/>
        <v>300.00000999999997</v>
      </c>
      <c r="B65">
        <f t="shared" si="1"/>
        <v>3.7748593071515208</v>
      </c>
    </row>
    <row r="66" spans="1:4" x14ac:dyDescent="0.25">
      <c r="A66">
        <f t="shared" si="0"/>
        <v>310.00000999999997</v>
      </c>
      <c r="B66">
        <f t="shared" si="1"/>
        <v>3.7728018477265017</v>
      </c>
    </row>
    <row r="67" spans="1:4" x14ac:dyDescent="0.25">
      <c r="A67">
        <f t="shared" si="0"/>
        <v>320.00000999999997</v>
      </c>
      <c r="B67">
        <f t="shared" si="1"/>
        <v>3.77078880833312</v>
      </c>
      <c r="C67">
        <v>3.7650000000000001</v>
      </c>
      <c r="D67">
        <f>+($B67-$C67)^2</f>
        <v>3.3510301917598387E-5</v>
      </c>
    </row>
    <row r="68" spans="1:4" x14ac:dyDescent="0.25">
      <c r="A68">
        <f t="shared" si="0"/>
        <v>330.00000999999997</v>
      </c>
      <c r="B68">
        <f t="shared" si="1"/>
        <v>3.7688180284367316</v>
      </c>
    </row>
    <row r="69" spans="1:4" x14ac:dyDescent="0.25">
      <c r="A69">
        <f t="shared" si="0"/>
        <v>340.00000999999997</v>
      </c>
      <c r="B69">
        <f t="shared" si="1"/>
        <v>3.7668875124244185</v>
      </c>
    </row>
    <row r="70" spans="1:4" x14ac:dyDescent="0.25">
      <c r="A70">
        <f t="shared" si="0"/>
        <v>350.00000999999997</v>
      </c>
      <c r="B70">
        <f t="shared" si="1"/>
        <v>3.7649954126246512</v>
      </c>
    </row>
    <row r="71" spans="1:4" x14ac:dyDescent="0.25">
      <c r="A71">
        <f t="shared" si="0"/>
        <v>360.00000999999997</v>
      </c>
      <c r="B71">
        <f t="shared" si="1"/>
        <v>3.763140014504732</v>
      </c>
    </row>
    <row r="72" spans="1:4" x14ac:dyDescent="0.25">
      <c r="A72">
        <f t="shared" si="0"/>
        <v>370.00000999999997</v>
      </c>
      <c r="B72">
        <f t="shared" si="1"/>
        <v>3.7613197237145028</v>
      </c>
    </row>
    <row r="73" spans="1:4" x14ac:dyDescent="0.25">
      <c r="A73">
        <f t="shared" si="0"/>
        <v>380.00000999999997</v>
      </c>
      <c r="B73">
        <f t="shared" si="1"/>
        <v>3.7595330547028061</v>
      </c>
      <c r="C73">
        <v>3.7530000000000001</v>
      </c>
      <c r="D73">
        <f>+($B73-$C73)^2</f>
        <v>4.2680803749855108E-5</v>
      </c>
    </row>
    <row r="74" spans="1:4" x14ac:dyDescent="0.25">
      <c r="A74">
        <f t="shared" si="0"/>
        <v>390.00000999999997</v>
      </c>
      <c r="B74">
        <f t="shared" si="1"/>
        <v>3.757778620679781</v>
      </c>
    </row>
    <row r="75" spans="1:4" x14ac:dyDescent="0.25">
      <c r="A75">
        <f t="shared" si="0"/>
        <v>400.00000999999997</v>
      </c>
      <c r="B75">
        <f t="shared" si="1"/>
        <v>3.7560551247357603</v>
      </c>
    </row>
    <row r="76" spans="1:4" x14ac:dyDescent="0.25">
      <c r="A76">
        <f t="shared" ref="A76:A139" si="2">+$A75+$A$1</f>
        <v>410.00000999999997</v>
      </c>
      <c r="B76">
        <f t="shared" si="1"/>
        <v>3.7543613519581673</v>
      </c>
    </row>
    <row r="77" spans="1:4" x14ac:dyDescent="0.25">
      <c r="A77">
        <f t="shared" si="2"/>
        <v>420.00000999999997</v>
      </c>
      <c r="B77">
        <f t="shared" si="1"/>
        <v>3.7526961624128794</v>
      </c>
    </row>
    <row r="78" spans="1:4" x14ac:dyDescent="0.25">
      <c r="A78">
        <f t="shared" si="2"/>
        <v>430.00000999999997</v>
      </c>
      <c r="B78">
        <f t="shared" si="1"/>
        <v>3.7510584848771109</v>
      </c>
    </row>
    <row r="79" spans="1:4" x14ac:dyDescent="0.25">
      <c r="A79">
        <f t="shared" si="2"/>
        <v>440.00000999999997</v>
      </c>
      <c r="B79">
        <f t="shared" si="1"/>
        <v>3.7494473112279052</v>
      </c>
    </row>
    <row r="80" spans="1:4" x14ac:dyDescent="0.25">
      <c r="A80">
        <f t="shared" si="2"/>
        <v>450.00000999999997</v>
      </c>
      <c r="B80">
        <f t="shared" si="1"/>
        <v>3.7478616914044376</v>
      </c>
    </row>
    <row r="81" spans="1:4" x14ac:dyDescent="0.25">
      <c r="A81">
        <f t="shared" si="2"/>
        <v>460.00000999999997</v>
      </c>
      <c r="B81">
        <f t="shared" si="1"/>
        <v>3.7463007288741248</v>
      </c>
    </row>
    <row r="82" spans="1:4" x14ac:dyDescent="0.25">
      <c r="A82">
        <f t="shared" si="2"/>
        <v>470.00000999999997</v>
      </c>
      <c r="B82">
        <f t="shared" si="1"/>
        <v>3.7447635765423981</v>
      </c>
    </row>
    <row r="83" spans="1:4" x14ac:dyDescent="0.25">
      <c r="A83">
        <f t="shared" si="2"/>
        <v>480.00000999999997</v>
      </c>
      <c r="B83">
        <f t="shared" si="1"/>
        <v>3.7432494330542938</v>
      </c>
    </row>
    <row r="84" spans="1:4" x14ac:dyDescent="0.25">
      <c r="A84">
        <f t="shared" si="2"/>
        <v>490.00000999999997</v>
      </c>
      <c r="B84">
        <f t="shared" si="1"/>
        <v>3.7417575394430238</v>
      </c>
    </row>
    <row r="85" spans="1:4" x14ac:dyDescent="0.25">
      <c r="A85">
        <f t="shared" si="2"/>
        <v>500.00000999999997</v>
      </c>
      <c r="B85">
        <f t="shared" si="1"/>
        <v>3.7402871760866154</v>
      </c>
    </row>
    <row r="86" spans="1:4" x14ac:dyDescent="0.25">
      <c r="A86">
        <f t="shared" si="2"/>
        <v>510.00000999999997</v>
      </c>
      <c r="B86">
        <f t="shared" si="1"/>
        <v>3.7388376599387736</v>
      </c>
    </row>
    <row r="87" spans="1:4" x14ac:dyDescent="0.25">
      <c r="A87">
        <f t="shared" si="2"/>
        <v>520.00000999999997</v>
      </c>
      <c r="B87">
        <f t="shared" si="1"/>
        <v>3.737408342004402</v>
      </c>
    </row>
    <row r="88" spans="1:4" x14ac:dyDescent="0.25">
      <c r="A88">
        <f t="shared" si="2"/>
        <v>530.00000999999997</v>
      </c>
      <c r="B88">
        <f t="shared" si="1"/>
        <v>3.7359986050339318</v>
      </c>
    </row>
    <row r="89" spans="1:4" x14ac:dyDescent="0.25">
      <c r="A89">
        <f t="shared" si="2"/>
        <v>540.00000999999997</v>
      </c>
      <c r="B89">
        <f t="shared" si="1"/>
        <v>3.7346078614137532</v>
      </c>
    </row>
    <row r="90" spans="1:4" x14ac:dyDescent="0.25">
      <c r="A90">
        <f t="shared" si="2"/>
        <v>550.00000999999997</v>
      </c>
      <c r="B90">
        <f t="shared" si="1"/>
        <v>3.7332355512327888</v>
      </c>
    </row>
    <row r="91" spans="1:4" x14ac:dyDescent="0.25">
      <c r="A91">
        <f t="shared" si="2"/>
        <v>560.00000999999997</v>
      </c>
      <c r="B91">
        <f t="shared" si="1"/>
        <v>3.7318811405075887</v>
      </c>
      <c r="C91">
        <v>3.7269999999999999</v>
      </c>
      <c r="D91">
        <f>+($B91-$C91)^2</f>
        <v>2.3825532654824348E-5</v>
      </c>
    </row>
    <row r="92" spans="1:4" x14ac:dyDescent="0.25">
      <c r="A92">
        <f t="shared" si="2"/>
        <v>570.00000999999997</v>
      </c>
      <c r="B92">
        <f t="shared" si="1"/>
        <v>3.7305441195503874</v>
      </c>
    </row>
    <row r="93" spans="1:4" x14ac:dyDescent="0.25">
      <c r="A93">
        <f t="shared" si="2"/>
        <v>580.00000999999997</v>
      </c>
      <c r="B93">
        <f t="shared" si="1"/>
        <v>3.7292240014663154</v>
      </c>
    </row>
    <row r="94" spans="1:4" x14ac:dyDescent="0.25">
      <c r="A94">
        <f t="shared" si="2"/>
        <v>590.00000999999997</v>
      </c>
      <c r="B94">
        <f t="shared" si="1"/>
        <v>3.7279203207675247</v>
      </c>
    </row>
    <row r="95" spans="1:4" x14ac:dyDescent="0.25">
      <c r="A95">
        <f t="shared" si="2"/>
        <v>600.00000999999997</v>
      </c>
      <c r="B95">
        <f t="shared" si="1"/>
        <v>3.7266326320933145</v>
      </c>
    </row>
    <row r="96" spans="1:4" x14ac:dyDescent="0.25">
      <c r="A96">
        <f t="shared" si="2"/>
        <v>610.00000999999997</v>
      </c>
      <c r="B96">
        <f t="shared" si="1"/>
        <v>3.7253605090265434</v>
      </c>
    </row>
    <row r="97" spans="1:4" x14ac:dyDescent="0.25">
      <c r="A97">
        <f t="shared" si="2"/>
        <v>620.00000999999997</v>
      </c>
      <c r="B97">
        <f t="shared" si="1"/>
        <v>3.7241035429976321</v>
      </c>
    </row>
    <row r="98" spans="1:4" x14ac:dyDescent="0.25">
      <c r="A98">
        <f t="shared" si="2"/>
        <v>630.00000999999997</v>
      </c>
      <c r="B98">
        <f t="shared" si="1"/>
        <v>3.7228613422683896</v>
      </c>
    </row>
    <row r="99" spans="1:4" x14ac:dyDescent="0.25">
      <c r="A99">
        <f t="shared" si="2"/>
        <v>640.00000999999997</v>
      </c>
      <c r="B99">
        <f t="shared" si="1"/>
        <v>3.721633530988675</v>
      </c>
    </row>
    <row r="100" spans="1:4" x14ac:dyDescent="0.25">
      <c r="A100">
        <f t="shared" si="2"/>
        <v>650.00000999999997</v>
      </c>
      <c r="B100">
        <f t="shared" ref="B100:B163" si="3">+$B$1-$B$2*$B$3/(1+$B$3/SQRT($A100))</f>
        <v>3.7204197483196397</v>
      </c>
    </row>
    <row r="101" spans="1:4" x14ac:dyDescent="0.25">
      <c r="A101">
        <f t="shared" si="2"/>
        <v>660.00000999999997</v>
      </c>
      <c r="B101">
        <f t="shared" si="3"/>
        <v>3.7192196476179031</v>
      </c>
    </row>
    <row r="102" spans="1:4" x14ac:dyDescent="0.25">
      <c r="A102">
        <f t="shared" si="2"/>
        <v>670.00000999999997</v>
      </c>
      <c r="B102">
        <f t="shared" si="3"/>
        <v>3.7180328956755795</v>
      </c>
    </row>
    <row r="103" spans="1:4" x14ac:dyDescent="0.25">
      <c r="A103">
        <f t="shared" si="2"/>
        <v>680.00000999999997</v>
      </c>
      <c r="B103">
        <f t="shared" si="3"/>
        <v>3.7168591720115609</v>
      </c>
    </row>
    <row r="104" spans="1:4" x14ac:dyDescent="0.25">
      <c r="A104">
        <f t="shared" si="2"/>
        <v>690.00000999999997</v>
      </c>
      <c r="B104">
        <f t="shared" si="3"/>
        <v>3.7156981682099097</v>
      </c>
    </row>
    <row r="105" spans="1:4" x14ac:dyDescent="0.25">
      <c r="A105">
        <f t="shared" si="2"/>
        <v>700.00000999999997</v>
      </c>
      <c r="B105">
        <f t="shared" si="3"/>
        <v>3.7145495873015912</v>
      </c>
    </row>
    <row r="106" spans="1:4" x14ac:dyDescent="0.25">
      <c r="A106">
        <f t="shared" si="2"/>
        <v>710.00000999999997</v>
      </c>
      <c r="B106">
        <f t="shared" si="3"/>
        <v>3.7134131431861443</v>
      </c>
    </row>
    <row r="107" spans="1:4" x14ac:dyDescent="0.25">
      <c r="A107">
        <f t="shared" si="2"/>
        <v>720.00000999999997</v>
      </c>
      <c r="B107">
        <f t="shared" si="3"/>
        <v>3.7122885600901787</v>
      </c>
    </row>
    <row r="108" spans="1:4" x14ac:dyDescent="0.25">
      <c r="A108">
        <f t="shared" si="2"/>
        <v>730.00000999999997</v>
      </c>
      <c r="B108">
        <f t="shared" si="3"/>
        <v>3.71117557205989</v>
      </c>
    </row>
    <row r="109" spans="1:4" x14ac:dyDescent="0.25">
      <c r="A109">
        <f t="shared" si="2"/>
        <v>740.00000999999997</v>
      </c>
      <c r="B109">
        <f t="shared" si="3"/>
        <v>3.710073922485019</v>
      </c>
      <c r="C109">
        <v>3.7029999999999998</v>
      </c>
      <c r="D109">
        <f>+($B109-$C109)^2</f>
        <v>5.0040379324059456E-5</v>
      </c>
    </row>
    <row r="110" spans="1:4" x14ac:dyDescent="0.25">
      <c r="A110">
        <f t="shared" si="2"/>
        <v>750.00000999999997</v>
      </c>
      <c r="B110">
        <f t="shared" si="3"/>
        <v>3.7089833636519129</v>
      </c>
    </row>
    <row r="111" spans="1:4" x14ac:dyDescent="0.25">
      <c r="A111">
        <f t="shared" si="2"/>
        <v>760.00000999999997</v>
      </c>
      <c r="B111">
        <f t="shared" si="3"/>
        <v>3.7079036563235479</v>
      </c>
    </row>
    <row r="112" spans="1:4" x14ac:dyDescent="0.25">
      <c r="A112">
        <f t="shared" si="2"/>
        <v>770.00000999999997</v>
      </c>
      <c r="B112">
        <f t="shared" si="3"/>
        <v>3.7068345693445606</v>
      </c>
    </row>
    <row r="113" spans="1:2" x14ac:dyDescent="0.25">
      <c r="A113">
        <f t="shared" si="2"/>
        <v>780.00000999999997</v>
      </c>
      <c r="B113">
        <f t="shared" si="3"/>
        <v>3.7057758792694964</v>
      </c>
    </row>
    <row r="114" spans="1:2" x14ac:dyDescent="0.25">
      <c r="A114">
        <f t="shared" si="2"/>
        <v>790.00000999999997</v>
      </c>
      <c r="B114">
        <f t="shared" si="3"/>
        <v>3.704727370012626</v>
      </c>
    </row>
    <row r="115" spans="1:2" x14ac:dyDescent="0.25">
      <c r="A115">
        <f t="shared" si="2"/>
        <v>800.00000999999997</v>
      </c>
      <c r="B115">
        <f t="shared" si="3"/>
        <v>3.7036888325178379</v>
      </c>
    </row>
    <row r="116" spans="1:2" x14ac:dyDescent="0.25">
      <c r="A116">
        <f t="shared" si="2"/>
        <v>810.00000999999997</v>
      </c>
      <c r="B116">
        <f t="shared" si="3"/>
        <v>3.7026600644472074</v>
      </c>
    </row>
    <row r="117" spans="1:2" x14ac:dyDescent="0.25">
      <c r="A117">
        <f t="shared" si="2"/>
        <v>820.00000999999997</v>
      </c>
      <c r="B117">
        <f t="shared" si="3"/>
        <v>3.7016408698869818</v>
      </c>
    </row>
    <row r="118" spans="1:2" x14ac:dyDescent="0.25">
      <c r="A118">
        <f t="shared" si="2"/>
        <v>830.00000999999997</v>
      </c>
      <c r="B118">
        <f t="shared" si="3"/>
        <v>3.7006310590698024</v>
      </c>
    </row>
    <row r="119" spans="1:2" x14ac:dyDescent="0.25">
      <c r="A119">
        <f t="shared" si="2"/>
        <v>840.00000999999997</v>
      </c>
      <c r="B119">
        <f t="shared" si="3"/>
        <v>3.6996304481120887</v>
      </c>
    </row>
    <row r="120" spans="1:2" x14ac:dyDescent="0.25">
      <c r="A120">
        <f t="shared" si="2"/>
        <v>850.00000999999997</v>
      </c>
      <c r="B120">
        <f t="shared" si="3"/>
        <v>3.6986388587655838</v>
      </c>
    </row>
    <row r="121" spans="1:2" x14ac:dyDescent="0.25">
      <c r="A121">
        <f t="shared" si="2"/>
        <v>860.00000999999997</v>
      </c>
      <c r="B121">
        <f t="shared" si="3"/>
        <v>3.6976561181821479</v>
      </c>
    </row>
    <row r="122" spans="1:2" x14ac:dyDescent="0.25">
      <c r="A122">
        <f t="shared" si="2"/>
        <v>870.00000999999997</v>
      </c>
      <c r="B122">
        <f t="shared" si="3"/>
        <v>3.696682058690941</v>
      </c>
    </row>
    <row r="123" spans="1:2" x14ac:dyDescent="0.25">
      <c r="A123">
        <f t="shared" si="2"/>
        <v>880.00000999999997</v>
      </c>
      <c r="B123">
        <f t="shared" si="3"/>
        <v>3.6957165175872175</v>
      </c>
    </row>
    <row r="124" spans="1:2" x14ac:dyDescent="0.25">
      <c r="A124">
        <f t="shared" si="2"/>
        <v>890.00000999999997</v>
      </c>
      <c r="B124">
        <f t="shared" si="3"/>
        <v>3.6947593369319978</v>
      </c>
    </row>
    <row r="125" spans="1:2" x14ac:dyDescent="0.25">
      <c r="A125">
        <f t="shared" si="2"/>
        <v>900.00000999999997</v>
      </c>
      <c r="B125">
        <f t="shared" si="3"/>
        <v>3.693810363361945</v>
      </c>
    </row>
    <row r="126" spans="1:2" x14ac:dyDescent="0.25">
      <c r="A126">
        <f t="shared" si="2"/>
        <v>910.00000999999997</v>
      </c>
      <c r="B126">
        <f t="shared" si="3"/>
        <v>3.6928694479088198</v>
      </c>
    </row>
    <row r="127" spans="1:2" x14ac:dyDescent="0.25">
      <c r="A127">
        <f t="shared" si="2"/>
        <v>920.00000999999997</v>
      </c>
      <c r="B127">
        <f t="shared" si="3"/>
        <v>3.6919364458279316</v>
      </c>
    </row>
    <row r="128" spans="1:2" x14ac:dyDescent="0.25">
      <c r="A128">
        <f t="shared" si="2"/>
        <v>930.00000999999997</v>
      </c>
      <c r="B128">
        <f t="shared" si="3"/>
        <v>3.6910112164350477</v>
      </c>
    </row>
    <row r="129" spans="1:4" x14ac:dyDescent="0.25">
      <c r="A129">
        <f t="shared" si="2"/>
        <v>940.00000999999997</v>
      </c>
      <c r="B129">
        <f t="shared" si="3"/>
        <v>3.690093622951256</v>
      </c>
    </row>
    <row r="130" spans="1:4" x14ac:dyDescent="0.25">
      <c r="A130">
        <f t="shared" si="2"/>
        <v>950.00000999999997</v>
      </c>
      <c r="B130">
        <f t="shared" si="3"/>
        <v>3.6891835323553144</v>
      </c>
    </row>
    <row r="131" spans="1:4" x14ac:dyDescent="0.25">
      <c r="A131">
        <f t="shared" si="2"/>
        <v>960.00000999999997</v>
      </c>
      <c r="B131">
        <f t="shared" si="3"/>
        <v>3.6882808152430528</v>
      </c>
    </row>
    <row r="132" spans="1:4" x14ac:dyDescent="0.25">
      <c r="A132">
        <f t="shared" si="2"/>
        <v>970.00000999999997</v>
      </c>
      <c r="B132">
        <f t="shared" si="3"/>
        <v>3.6873853456934209</v>
      </c>
    </row>
    <row r="133" spans="1:4" x14ac:dyDescent="0.25">
      <c r="A133">
        <f t="shared" si="2"/>
        <v>980.00000999999997</v>
      </c>
      <c r="B133">
        <f t="shared" si="3"/>
        <v>3.6864970011408009</v>
      </c>
      <c r="C133">
        <v>3.6819999999999999</v>
      </c>
      <c r="D133">
        <f>+($B133-$C133)^2</f>
        <v>2.0223019260365339E-5</v>
      </c>
    </row>
    <row r="134" spans="1:4" x14ac:dyDescent="0.25">
      <c r="A134">
        <f t="shared" si="2"/>
        <v>990.00000999999997</v>
      </c>
      <c r="B134">
        <f t="shared" si="3"/>
        <v>3.6856156622532357</v>
      </c>
    </row>
    <row r="135" spans="1:4" x14ac:dyDescent="0.25">
      <c r="A135">
        <f t="shared" si="2"/>
        <v>1000.00001</v>
      </c>
      <c r="B135">
        <f t="shared" si="3"/>
        <v>3.6847412128162409</v>
      </c>
    </row>
    <row r="136" spans="1:4" x14ac:dyDescent="0.25">
      <c r="A136">
        <f t="shared" si="2"/>
        <v>1010.00001</v>
      </c>
      <c r="B136">
        <f t="shared" si="3"/>
        <v>3.6838735396218913</v>
      </c>
    </row>
    <row r="137" spans="1:4" x14ac:dyDescent="0.25">
      <c r="A137">
        <f t="shared" si="2"/>
        <v>1020.00001</v>
      </c>
      <c r="B137">
        <f t="shared" si="3"/>
        <v>3.6830125323628913</v>
      </c>
    </row>
    <row r="138" spans="1:4" x14ac:dyDescent="0.25">
      <c r="A138">
        <f t="shared" si="2"/>
        <v>1030.00001</v>
      </c>
      <c r="B138">
        <f t="shared" si="3"/>
        <v>3.6821580835313652</v>
      </c>
    </row>
    <row r="139" spans="1:4" x14ac:dyDescent="0.25">
      <c r="A139">
        <f t="shared" si="2"/>
        <v>1040.00001</v>
      </c>
      <c r="B139">
        <f t="shared" si="3"/>
        <v>3.6813100883221068</v>
      </c>
    </row>
    <row r="140" spans="1:4" x14ac:dyDescent="0.25">
      <c r="A140">
        <f t="shared" ref="A140:A203" si="4">+$A139+$A$1</f>
        <v>1050.00001</v>
      </c>
      <c r="B140">
        <f t="shared" si="3"/>
        <v>3.6804684445400571</v>
      </c>
    </row>
    <row r="141" spans="1:4" x14ac:dyDescent="0.25">
      <c r="A141">
        <f t="shared" si="4"/>
        <v>1060.00001</v>
      </c>
      <c r="B141">
        <f t="shared" si="3"/>
        <v>3.6796330525117824</v>
      </c>
    </row>
    <row r="142" spans="1:4" x14ac:dyDescent="0.25">
      <c r="A142">
        <f t="shared" si="4"/>
        <v>1070.00001</v>
      </c>
      <c r="B142">
        <f t="shared" si="3"/>
        <v>3.6788038150007485</v>
      </c>
    </row>
    <row r="143" spans="1:4" x14ac:dyDescent="0.25">
      <c r="A143">
        <f t="shared" si="4"/>
        <v>1080.00001</v>
      </c>
      <c r="B143">
        <f t="shared" si="3"/>
        <v>3.6779806371261907</v>
      </c>
    </row>
    <row r="144" spans="1:4" x14ac:dyDescent="0.25">
      <c r="A144">
        <f t="shared" si="4"/>
        <v>1090.00001</v>
      </c>
      <c r="B144">
        <f t="shared" si="3"/>
        <v>3.6771634262854005</v>
      </c>
    </row>
    <row r="145" spans="1:2" x14ac:dyDescent="0.25">
      <c r="A145">
        <f t="shared" si="4"/>
        <v>1100.00001</v>
      </c>
      <c r="B145">
        <f t="shared" si="3"/>
        <v>3.6763520920792501</v>
      </c>
    </row>
    <row r="146" spans="1:2" x14ac:dyDescent="0.25">
      <c r="A146">
        <f t="shared" si="4"/>
        <v>1110.00001</v>
      </c>
      <c r="B146">
        <f t="shared" si="3"/>
        <v>3.6755465462407946</v>
      </c>
    </row>
    <row r="147" spans="1:2" x14ac:dyDescent="0.25">
      <c r="A147">
        <f t="shared" si="4"/>
        <v>1120.00001</v>
      </c>
      <c r="B147">
        <f t="shared" si="3"/>
        <v>3.6747467025667993</v>
      </c>
    </row>
    <row r="148" spans="1:2" x14ac:dyDescent="0.25">
      <c r="A148">
        <f t="shared" si="4"/>
        <v>1130.00001</v>
      </c>
      <c r="B148">
        <f t="shared" si="3"/>
        <v>3.6739524768520475</v>
      </c>
    </row>
    <row r="149" spans="1:2" x14ac:dyDescent="0.25">
      <c r="A149">
        <f t="shared" si="4"/>
        <v>1140.00001</v>
      </c>
      <c r="B149">
        <f t="shared" si="3"/>
        <v>3.6731637868262865</v>
      </c>
    </row>
    <row r="150" spans="1:2" x14ac:dyDescent="0.25">
      <c r="A150">
        <f t="shared" si="4"/>
        <v>1150.00001</v>
      </c>
      <c r="B150">
        <f t="shared" si="3"/>
        <v>3.6723805520936965</v>
      </c>
    </row>
    <row r="151" spans="1:2" x14ac:dyDescent="0.25">
      <c r="A151">
        <f t="shared" si="4"/>
        <v>1160.00001</v>
      </c>
      <c r="B151">
        <f t="shared" si="3"/>
        <v>3.6716026940747466</v>
      </c>
    </row>
    <row r="152" spans="1:2" x14ac:dyDescent="0.25">
      <c r="A152">
        <f t="shared" si="4"/>
        <v>1170.00001</v>
      </c>
      <c r="B152">
        <f t="shared" si="3"/>
        <v>3.670830135950335</v>
      </c>
    </row>
    <row r="153" spans="1:2" x14ac:dyDescent="0.25">
      <c r="A153">
        <f t="shared" si="4"/>
        <v>1180.00001</v>
      </c>
      <c r="B153">
        <f t="shared" si="3"/>
        <v>3.6700628026080997</v>
      </c>
    </row>
    <row r="154" spans="1:2" x14ac:dyDescent="0.25">
      <c r="A154">
        <f t="shared" si="4"/>
        <v>1190.00001</v>
      </c>
      <c r="B154">
        <f t="shared" si="3"/>
        <v>3.6693006205907976</v>
      </c>
    </row>
    <row r="155" spans="1:2" x14ac:dyDescent="0.25">
      <c r="A155">
        <f t="shared" si="4"/>
        <v>1200.00001</v>
      </c>
      <c r="B155">
        <f t="shared" si="3"/>
        <v>3.6685435180466603</v>
      </c>
    </row>
    <row r="156" spans="1:2" x14ac:dyDescent="0.25">
      <c r="A156">
        <f t="shared" si="4"/>
        <v>1210.00001</v>
      </c>
      <c r="B156">
        <f t="shared" si="3"/>
        <v>3.6677914246816301</v>
      </c>
    </row>
    <row r="157" spans="1:2" x14ac:dyDescent="0.25">
      <c r="A157">
        <f t="shared" si="4"/>
        <v>1220.00001</v>
      </c>
      <c r="B157">
        <f t="shared" si="3"/>
        <v>3.6670442717133946</v>
      </c>
    </row>
    <row r="158" spans="1:2" x14ac:dyDescent="0.25">
      <c r="A158">
        <f t="shared" si="4"/>
        <v>1230.00001</v>
      </c>
      <c r="B158">
        <f t="shared" si="3"/>
        <v>3.6663019918271349</v>
      </c>
    </row>
    <row r="159" spans="1:2" x14ac:dyDescent="0.25">
      <c r="A159">
        <f t="shared" si="4"/>
        <v>1240.00001</v>
      </c>
      <c r="B159">
        <f t="shared" si="3"/>
        <v>3.6655645191329094</v>
      </c>
    </row>
    <row r="160" spans="1:2" x14ac:dyDescent="0.25">
      <c r="A160">
        <f t="shared" si="4"/>
        <v>1250.00001</v>
      </c>
      <c r="B160">
        <f t="shared" si="3"/>
        <v>3.6648317891246083</v>
      </c>
    </row>
    <row r="161" spans="1:4" x14ac:dyDescent="0.25">
      <c r="A161">
        <f t="shared" si="4"/>
        <v>1260.00001</v>
      </c>
      <c r="B161">
        <f t="shared" si="3"/>
        <v>3.6641037386403958</v>
      </c>
    </row>
    <row r="162" spans="1:4" x14ac:dyDescent="0.25">
      <c r="A162">
        <f t="shared" si="4"/>
        <v>1270.00001</v>
      </c>
      <c r="B162">
        <f t="shared" si="3"/>
        <v>3.6633803058245888</v>
      </c>
    </row>
    <row r="163" spans="1:4" x14ac:dyDescent="0.25">
      <c r="A163">
        <f t="shared" si="4"/>
        <v>1280.00001</v>
      </c>
      <c r="B163">
        <f t="shared" si="3"/>
        <v>3.6626614300908953</v>
      </c>
      <c r="C163">
        <v>3.6619999999999999</v>
      </c>
      <c r="D163">
        <f>+($B163-$C163)^2</f>
        <v>4.3748976514185105E-7</v>
      </c>
    </row>
    <row r="164" spans="1:4" x14ac:dyDescent="0.25">
      <c r="A164">
        <f t="shared" si="4"/>
        <v>1290.00001</v>
      </c>
      <c r="B164">
        <f t="shared" ref="B164:B227" si="5">+$B$1-$B$2*$B$3/(1+$B$3/SQRT($A164))</f>
        <v>3.6619470520869686</v>
      </c>
    </row>
    <row r="165" spans="1:4" x14ac:dyDescent="0.25">
      <c r="A165">
        <f t="shared" si="4"/>
        <v>1300.00001</v>
      </c>
      <c r="B165">
        <f t="shared" si="5"/>
        <v>3.6612371136602078</v>
      </c>
    </row>
    <row r="166" spans="1:4" x14ac:dyDescent="0.25">
      <c r="A166">
        <f t="shared" si="4"/>
        <v>1310.00001</v>
      </c>
      <c r="B166">
        <f t="shared" si="5"/>
        <v>3.6605315578247577</v>
      </c>
    </row>
    <row r="167" spans="1:4" x14ac:dyDescent="0.25">
      <c r="A167">
        <f t="shared" si="4"/>
        <v>1320.00001</v>
      </c>
      <c r="B167">
        <f t="shared" si="5"/>
        <v>3.6598303287296572</v>
      </c>
    </row>
    <row r="168" spans="1:4" x14ac:dyDescent="0.25">
      <c r="A168">
        <f t="shared" si="4"/>
        <v>1330.00001</v>
      </c>
      <c r="B168">
        <f t="shared" si="5"/>
        <v>3.6591333716280889</v>
      </c>
    </row>
    <row r="169" spans="1:4" x14ac:dyDescent="0.25">
      <c r="A169">
        <f t="shared" si="4"/>
        <v>1340.00001</v>
      </c>
      <c r="B169">
        <f t="shared" si="5"/>
        <v>3.658440632847678</v>
      </c>
    </row>
    <row r="170" spans="1:4" x14ac:dyDescent="0.25">
      <c r="A170">
        <f t="shared" si="4"/>
        <v>1350.00001</v>
      </c>
      <c r="B170">
        <f t="shared" si="5"/>
        <v>3.6577520597618038</v>
      </c>
    </row>
    <row r="171" spans="1:4" x14ac:dyDescent="0.25">
      <c r="A171">
        <f t="shared" si="4"/>
        <v>1360.00001</v>
      </c>
      <c r="B171">
        <f t="shared" si="5"/>
        <v>3.6570676007618821</v>
      </c>
    </row>
    <row r="172" spans="1:4" x14ac:dyDescent="0.25">
      <c r="A172">
        <f t="shared" si="4"/>
        <v>1370.00001</v>
      </c>
      <c r="B172">
        <f t="shared" si="5"/>
        <v>3.6563872052305721</v>
      </c>
    </row>
    <row r="173" spans="1:4" x14ac:dyDescent="0.25">
      <c r="A173">
        <f t="shared" si="4"/>
        <v>1380.00001</v>
      </c>
      <c r="B173">
        <f t="shared" si="5"/>
        <v>3.6557108235158777</v>
      </c>
    </row>
    <row r="174" spans="1:4" x14ac:dyDescent="0.25">
      <c r="A174">
        <f t="shared" si="4"/>
        <v>1390.00001</v>
      </c>
      <c r="B174">
        <f t="shared" si="5"/>
        <v>3.6550384069061037</v>
      </c>
    </row>
    <row r="175" spans="1:4" x14ac:dyDescent="0.25">
      <c r="A175">
        <f t="shared" si="4"/>
        <v>1400.00001</v>
      </c>
      <c r="B175">
        <f t="shared" si="5"/>
        <v>3.6543699076056351</v>
      </c>
    </row>
    <row r="176" spans="1:4" x14ac:dyDescent="0.25">
      <c r="A176">
        <f t="shared" si="4"/>
        <v>1410.00001</v>
      </c>
      <c r="B176">
        <f t="shared" si="5"/>
        <v>3.6537052787115019</v>
      </c>
    </row>
    <row r="177" spans="1:4" x14ac:dyDescent="0.25">
      <c r="A177">
        <f t="shared" si="4"/>
        <v>1420.00001</v>
      </c>
      <c r="B177">
        <f t="shared" si="5"/>
        <v>3.6530444741907044</v>
      </c>
    </row>
    <row r="178" spans="1:4" x14ac:dyDescent="0.25">
      <c r="A178">
        <f t="shared" si="4"/>
        <v>1430.00001</v>
      </c>
      <c r="B178">
        <f t="shared" si="5"/>
        <v>3.6523874488582688</v>
      </c>
    </row>
    <row r="179" spans="1:4" x14ac:dyDescent="0.25">
      <c r="A179">
        <f t="shared" si="4"/>
        <v>1440.00001</v>
      </c>
      <c r="B179">
        <f t="shared" si="5"/>
        <v>3.651734158355997</v>
      </c>
    </row>
    <row r="180" spans="1:4" x14ac:dyDescent="0.25">
      <c r="A180">
        <f t="shared" si="4"/>
        <v>1450.00001</v>
      </c>
      <c r="B180">
        <f t="shared" si="5"/>
        <v>3.651084559131895</v>
      </c>
    </row>
    <row r="181" spans="1:4" x14ac:dyDescent="0.25">
      <c r="A181">
        <f t="shared" si="4"/>
        <v>1460.00001</v>
      </c>
      <c r="B181">
        <f t="shared" si="5"/>
        <v>3.6504386084202474</v>
      </c>
    </row>
    <row r="182" spans="1:4" x14ac:dyDescent="0.25">
      <c r="A182">
        <f t="shared" si="4"/>
        <v>1470.00001</v>
      </c>
      <c r="B182">
        <f t="shared" si="5"/>
        <v>3.6497962642223127</v>
      </c>
    </row>
    <row r="183" spans="1:4" x14ac:dyDescent="0.25">
      <c r="A183">
        <f t="shared" si="4"/>
        <v>1480.00001</v>
      </c>
      <c r="B183">
        <f t="shared" si="5"/>
        <v>3.6491574852876187</v>
      </c>
    </row>
    <row r="184" spans="1:4" x14ac:dyDescent="0.25">
      <c r="A184">
        <f t="shared" si="4"/>
        <v>1490.00001</v>
      </c>
      <c r="B184">
        <f t="shared" si="5"/>
        <v>3.6485222310958383</v>
      </c>
    </row>
    <row r="185" spans="1:4" x14ac:dyDescent="0.25">
      <c r="A185">
        <f t="shared" si="4"/>
        <v>1500.00001</v>
      </c>
      <c r="B185">
        <f t="shared" si="5"/>
        <v>3.6478904618392129</v>
      </c>
    </row>
    <row r="186" spans="1:4" x14ac:dyDescent="0.25">
      <c r="A186">
        <f t="shared" si="4"/>
        <v>1510.00001</v>
      </c>
      <c r="B186">
        <f t="shared" si="5"/>
        <v>3.647262138405519</v>
      </c>
    </row>
    <row r="187" spans="1:4" x14ac:dyDescent="0.25">
      <c r="A187">
        <f t="shared" si="4"/>
        <v>1520.00001</v>
      </c>
      <c r="B187">
        <f t="shared" si="5"/>
        <v>3.6466372223615444</v>
      </c>
    </row>
    <row r="188" spans="1:4" x14ac:dyDescent="0.25">
      <c r="A188">
        <f t="shared" si="4"/>
        <v>1530.00001</v>
      </c>
      <c r="B188">
        <f t="shared" si="5"/>
        <v>3.6460156759370626</v>
      </c>
    </row>
    <row r="189" spans="1:4" x14ac:dyDescent="0.25">
      <c r="A189">
        <f t="shared" si="4"/>
        <v>1540.00001</v>
      </c>
      <c r="B189">
        <f t="shared" si="5"/>
        <v>3.6453974620092851</v>
      </c>
    </row>
    <row r="190" spans="1:4" x14ac:dyDescent="0.25">
      <c r="A190">
        <f t="shared" si="4"/>
        <v>1550.00001</v>
      </c>
      <c r="B190">
        <f t="shared" si="5"/>
        <v>3.644782544087775</v>
      </c>
    </row>
    <row r="191" spans="1:4" x14ac:dyDescent="0.25">
      <c r="A191">
        <f t="shared" si="4"/>
        <v>1560.00001</v>
      </c>
      <c r="B191">
        <f t="shared" si="5"/>
        <v>3.6441708862998059</v>
      </c>
      <c r="C191">
        <v>3.65</v>
      </c>
      <c r="D191">
        <f>+($B191-$C191)^2</f>
        <v>3.397856652978951E-5</v>
      </c>
    </row>
    <row r="192" spans="1:4" x14ac:dyDescent="0.25">
      <c r="A192">
        <f t="shared" si="4"/>
        <v>1570.00001</v>
      </c>
      <c r="B192">
        <f t="shared" si="5"/>
        <v>3.643562453376147</v>
      </c>
    </row>
    <row r="193" spans="1:2" x14ac:dyDescent="0.25">
      <c r="A193">
        <f t="shared" si="4"/>
        <v>1580.00001</v>
      </c>
      <c r="B193">
        <f t="shared" si="5"/>
        <v>3.642957210637265</v>
      </c>
    </row>
    <row r="194" spans="1:2" x14ac:dyDescent="0.25">
      <c r="A194">
        <f t="shared" si="4"/>
        <v>1590.00001</v>
      </c>
      <c r="B194">
        <f t="shared" si="5"/>
        <v>3.6423551239799217</v>
      </c>
    </row>
    <row r="195" spans="1:2" x14ac:dyDescent="0.25">
      <c r="A195">
        <f t="shared" si="4"/>
        <v>1600.00001</v>
      </c>
      <c r="B195">
        <f t="shared" si="5"/>
        <v>3.6417561598641606</v>
      </c>
    </row>
    <row r="196" spans="1:2" x14ac:dyDescent="0.25">
      <c r="A196">
        <f t="shared" si="4"/>
        <v>1610.00001</v>
      </c>
      <c r="B196">
        <f t="shared" si="5"/>
        <v>3.641160285300661</v>
      </c>
    </row>
    <row r="197" spans="1:2" x14ac:dyDescent="0.25">
      <c r="A197">
        <f t="shared" si="4"/>
        <v>1620.00001</v>
      </c>
      <c r="B197">
        <f t="shared" si="5"/>
        <v>3.6405674678384532</v>
      </c>
    </row>
    <row r="198" spans="1:2" x14ac:dyDescent="0.25">
      <c r="A198">
        <f t="shared" si="4"/>
        <v>1630.00001</v>
      </c>
      <c r="B198">
        <f t="shared" si="5"/>
        <v>3.6399776755529825</v>
      </c>
    </row>
    <row r="199" spans="1:2" x14ac:dyDescent="0.25">
      <c r="A199">
        <f t="shared" si="4"/>
        <v>1640.00001</v>
      </c>
      <c r="B199">
        <f t="shared" si="5"/>
        <v>3.6393908770345011</v>
      </c>
    </row>
    <row r="200" spans="1:2" x14ac:dyDescent="0.25">
      <c r="A200">
        <f t="shared" si="4"/>
        <v>1650.00001</v>
      </c>
      <c r="B200">
        <f t="shared" si="5"/>
        <v>3.6388070413767921</v>
      </c>
    </row>
    <row r="201" spans="1:2" x14ac:dyDescent="0.25">
      <c r="A201">
        <f t="shared" si="4"/>
        <v>1660.00001</v>
      </c>
      <c r="B201">
        <f t="shared" si="5"/>
        <v>3.6382261381661998</v>
      </c>
    </row>
    <row r="202" spans="1:2" x14ac:dyDescent="0.25">
      <c r="A202">
        <f t="shared" si="4"/>
        <v>1670.00001</v>
      </c>
      <c r="B202">
        <f t="shared" si="5"/>
        <v>3.6376481374709631</v>
      </c>
    </row>
    <row r="203" spans="1:2" x14ac:dyDescent="0.25">
      <c r="A203">
        <f t="shared" si="4"/>
        <v>1680.00001</v>
      </c>
      <c r="B203">
        <f t="shared" si="5"/>
        <v>3.6370730098308446</v>
      </c>
    </row>
    <row r="204" spans="1:2" x14ac:dyDescent="0.25">
      <c r="A204">
        <f t="shared" ref="A204:A235" si="6">+$A203+$A$1</f>
        <v>1690.00001</v>
      </c>
      <c r="B204">
        <f t="shared" si="5"/>
        <v>3.6365007262470366</v>
      </c>
    </row>
    <row r="205" spans="1:2" x14ac:dyDescent="0.25">
      <c r="A205">
        <f t="shared" si="6"/>
        <v>1700.00001</v>
      </c>
      <c r="B205">
        <f t="shared" si="5"/>
        <v>3.6359312581723442</v>
      </c>
    </row>
    <row r="206" spans="1:2" x14ac:dyDescent="0.25">
      <c r="A206">
        <f t="shared" si="6"/>
        <v>1710.00001</v>
      </c>
      <c r="B206">
        <f t="shared" si="5"/>
        <v>3.6353645775016319</v>
      </c>
    </row>
    <row r="207" spans="1:2" x14ac:dyDescent="0.25">
      <c r="A207">
        <f t="shared" si="6"/>
        <v>1720.00001</v>
      </c>
      <c r="B207">
        <f t="shared" si="5"/>
        <v>3.6348006565625233</v>
      </c>
    </row>
    <row r="208" spans="1:2" x14ac:dyDescent="0.25">
      <c r="A208">
        <f t="shared" si="6"/>
        <v>1730.00001</v>
      </c>
      <c r="B208">
        <f t="shared" si="5"/>
        <v>3.6342394681063515</v>
      </c>
    </row>
    <row r="209" spans="1:4" x14ac:dyDescent="0.25">
      <c r="A209">
        <f t="shared" si="6"/>
        <v>1740.00001</v>
      </c>
      <c r="B209">
        <f t="shared" si="5"/>
        <v>3.6336809852993461</v>
      </c>
    </row>
    <row r="210" spans="1:4" x14ac:dyDescent="0.25">
      <c r="A210">
        <f t="shared" si="6"/>
        <v>1750.00001</v>
      </c>
      <c r="B210">
        <f t="shared" si="5"/>
        <v>3.6331251817140551</v>
      </c>
      <c r="C210">
        <v>3.64</v>
      </c>
      <c r="D210">
        <f>+($B210-$C210)^2</f>
        <v>4.726312646476444E-5</v>
      </c>
    </row>
    <row r="211" spans="1:4" x14ac:dyDescent="0.25">
      <c r="A211">
        <f t="shared" si="6"/>
        <v>1760.00001</v>
      </c>
      <c r="B211">
        <f t="shared" si="5"/>
        <v>3.6325720313209859</v>
      </c>
    </row>
    <row r="212" spans="1:4" x14ac:dyDescent="0.25">
      <c r="A212">
        <f t="shared" si="6"/>
        <v>1770.00001</v>
      </c>
      <c r="B212">
        <f t="shared" si="5"/>
        <v>3.6320215084804701</v>
      </c>
    </row>
    <row r="213" spans="1:4" x14ac:dyDescent="0.25">
      <c r="A213">
        <f t="shared" si="6"/>
        <v>1780.00001</v>
      </c>
      <c r="B213">
        <f t="shared" si="5"/>
        <v>3.6314735879347331</v>
      </c>
    </row>
    <row r="214" spans="1:4" x14ac:dyDescent="0.25">
      <c r="A214">
        <f t="shared" si="6"/>
        <v>1790.00001</v>
      </c>
      <c r="B214">
        <f t="shared" si="5"/>
        <v>3.6309282448001712</v>
      </c>
    </row>
    <row r="215" spans="1:4" x14ac:dyDescent="0.25">
      <c r="A215">
        <f t="shared" si="6"/>
        <v>1800.00001</v>
      </c>
      <c r="B215">
        <f t="shared" si="5"/>
        <v>3.6303854545598235</v>
      </c>
    </row>
    <row r="216" spans="1:4" x14ac:dyDescent="0.25">
      <c r="A216">
        <f t="shared" si="6"/>
        <v>1810.00001</v>
      </c>
      <c r="B216">
        <f t="shared" si="5"/>
        <v>3.6298451930560387</v>
      </c>
    </row>
    <row r="217" spans="1:4" x14ac:dyDescent="0.25">
      <c r="A217">
        <f t="shared" si="6"/>
        <v>1820.00001</v>
      </c>
      <c r="B217">
        <f t="shared" si="5"/>
        <v>3.6293074364833231</v>
      </c>
    </row>
    <row r="218" spans="1:4" x14ac:dyDescent="0.25">
      <c r="A218">
        <f t="shared" si="6"/>
        <v>1830.00001</v>
      </c>
      <c r="B218">
        <f t="shared" si="5"/>
        <v>3.6287721613813737</v>
      </c>
    </row>
    <row r="219" spans="1:4" x14ac:dyDescent="0.25">
      <c r="A219">
        <f t="shared" si="6"/>
        <v>1840.00001</v>
      </c>
      <c r="B219">
        <f t="shared" si="5"/>
        <v>3.6282393446282786</v>
      </c>
    </row>
    <row r="220" spans="1:4" x14ac:dyDescent="0.25">
      <c r="A220">
        <f t="shared" si="6"/>
        <v>1850.00001</v>
      </c>
      <c r="B220">
        <f t="shared" si="5"/>
        <v>3.6277089634338942</v>
      </c>
    </row>
    <row r="221" spans="1:4" x14ac:dyDescent="0.25">
      <c r="A221">
        <f t="shared" si="6"/>
        <v>1860.00001</v>
      </c>
      <c r="B221">
        <f t="shared" si="5"/>
        <v>3.6271809953333816</v>
      </c>
    </row>
    <row r="222" spans="1:4" x14ac:dyDescent="0.25">
      <c r="A222">
        <f t="shared" si="6"/>
        <v>1870.00001</v>
      </c>
      <c r="B222">
        <f t="shared" si="5"/>
        <v>3.6266554181809036</v>
      </c>
    </row>
    <row r="223" spans="1:4" x14ac:dyDescent="0.25">
      <c r="A223">
        <f t="shared" si="6"/>
        <v>1880.00001</v>
      </c>
      <c r="B223">
        <f t="shared" si="5"/>
        <v>3.6261322101434756</v>
      </c>
    </row>
    <row r="224" spans="1:4" x14ac:dyDescent="0.25">
      <c r="A224">
        <f t="shared" si="6"/>
        <v>1890.00001</v>
      </c>
      <c r="B224">
        <f t="shared" si="5"/>
        <v>3.6256113496949669</v>
      </c>
    </row>
    <row r="225" spans="1:2" x14ac:dyDescent="0.25">
      <c r="A225">
        <f t="shared" si="6"/>
        <v>1900.00001</v>
      </c>
      <c r="B225">
        <f t="shared" si="5"/>
        <v>3.6250928156102473</v>
      </c>
    </row>
    <row r="226" spans="1:2" x14ac:dyDescent="0.25">
      <c r="A226">
        <f t="shared" si="6"/>
        <v>1910.00001</v>
      </c>
      <c r="B226">
        <f t="shared" si="5"/>
        <v>3.6245765869594755</v>
      </c>
    </row>
    <row r="227" spans="1:2" x14ac:dyDescent="0.25">
      <c r="A227">
        <f t="shared" si="6"/>
        <v>1920.00001</v>
      </c>
      <c r="B227">
        <f t="shared" si="5"/>
        <v>3.6240626431025218</v>
      </c>
    </row>
    <row r="228" spans="1:2" x14ac:dyDescent="0.25">
      <c r="A228">
        <f t="shared" si="6"/>
        <v>1930.00001</v>
      </c>
      <c r="B228">
        <f t="shared" ref="B228:B235" si="7">+$B$1-$B$2*$B$3/(1+$B$3/SQRT($A228))</f>
        <v>3.6235509636835275</v>
      </c>
    </row>
    <row r="229" spans="1:2" x14ac:dyDescent="0.25">
      <c r="A229">
        <f t="shared" si="6"/>
        <v>1940.00001</v>
      </c>
      <c r="B229">
        <f t="shared" si="7"/>
        <v>3.6230415286255915</v>
      </c>
    </row>
    <row r="230" spans="1:2" x14ac:dyDescent="0.25">
      <c r="A230">
        <f t="shared" si="6"/>
        <v>1950.00001</v>
      </c>
      <c r="B230">
        <f t="shared" si="7"/>
        <v>3.6225343181255836</v>
      </c>
    </row>
    <row r="231" spans="1:2" x14ac:dyDescent="0.25">
      <c r="A231">
        <f t="shared" si="6"/>
        <v>1960.00001</v>
      </c>
      <c r="B231">
        <f t="shared" si="7"/>
        <v>3.6220293126490768</v>
      </c>
    </row>
    <row r="232" spans="1:2" x14ac:dyDescent="0.25">
      <c r="A232">
        <f t="shared" si="6"/>
        <v>1970.00001</v>
      </c>
      <c r="B232">
        <f t="shared" si="7"/>
        <v>3.6215264929254025</v>
      </c>
    </row>
    <row r="233" spans="1:2" x14ac:dyDescent="0.25">
      <c r="A233">
        <f t="shared" si="6"/>
        <v>1980.00001</v>
      </c>
      <c r="B233">
        <f t="shared" si="7"/>
        <v>3.6210258399428179</v>
      </c>
    </row>
    <row r="234" spans="1:2" x14ac:dyDescent="0.25">
      <c r="A234">
        <f t="shared" si="6"/>
        <v>1990.00001</v>
      </c>
      <c r="B234">
        <f t="shared" si="7"/>
        <v>3.6205273349437852</v>
      </c>
    </row>
    <row r="235" spans="1:2" x14ac:dyDescent="0.25">
      <c r="A235">
        <f t="shared" si="6"/>
        <v>2000.00001</v>
      </c>
      <c r="B235">
        <f t="shared" si="7"/>
        <v>3.6200309594203617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5"/>
  <sheetViews>
    <sheetView topLeftCell="A35" zoomScale="70" zoomScaleNormal="70" workbookViewId="0">
      <selection activeCell="B36" sqref="B36"/>
    </sheetView>
  </sheetViews>
  <sheetFormatPr defaultRowHeight="15" x14ac:dyDescent="0.25"/>
  <cols>
    <col min="1" max="1" width="10" bestFit="1" customWidth="1"/>
    <col min="4" max="4" width="12" bestFit="1" customWidth="1"/>
  </cols>
  <sheetData>
    <row r="1" spans="1:10" x14ac:dyDescent="0.25">
      <c r="A1">
        <v>100</v>
      </c>
      <c r="B1">
        <v>0</v>
      </c>
      <c r="D1">
        <f>1000000*SUM(D35:D235)</f>
        <v>4.4994009411655416</v>
      </c>
    </row>
    <row r="2" spans="1:10" x14ac:dyDescent="0.25">
      <c r="B2">
        <v>8.7300627499464586E-2</v>
      </c>
      <c r="J2" t="s">
        <v>5</v>
      </c>
    </row>
    <row r="3" spans="1:10" x14ac:dyDescent="0.25">
      <c r="B3">
        <v>15.511694019914925</v>
      </c>
    </row>
    <row r="6" spans="1:10" x14ac:dyDescent="0.25">
      <c r="H6" s="1" t="s">
        <v>0</v>
      </c>
    </row>
    <row r="7" spans="1:10" x14ac:dyDescent="0.25">
      <c r="H7" s="2" t="s">
        <v>4</v>
      </c>
    </row>
    <row r="9" spans="1:10" x14ac:dyDescent="0.25">
      <c r="B9" t="s">
        <v>2</v>
      </c>
      <c r="C9" t="s">
        <v>3</v>
      </c>
    </row>
    <row r="10" spans="1:10" hidden="1" x14ac:dyDescent="0.25">
      <c r="A10">
        <v>-250</v>
      </c>
    </row>
    <row r="11" spans="1:10" hidden="1" x14ac:dyDescent="0.25">
      <c r="A11">
        <f>+$A10+$A$1</f>
        <v>-150</v>
      </c>
    </row>
    <row r="12" spans="1:10" hidden="1" x14ac:dyDescent="0.25">
      <c r="A12">
        <f t="shared" ref="A12:A75" si="0">+$A11+$A$1</f>
        <v>-50</v>
      </c>
    </row>
    <row r="13" spans="1:10" hidden="1" x14ac:dyDescent="0.25">
      <c r="A13">
        <f t="shared" si="0"/>
        <v>50</v>
      </c>
    </row>
    <row r="14" spans="1:10" hidden="1" x14ac:dyDescent="0.25">
      <c r="A14">
        <f t="shared" si="0"/>
        <v>150</v>
      </c>
    </row>
    <row r="15" spans="1:10" hidden="1" x14ac:dyDescent="0.25">
      <c r="A15">
        <f t="shared" si="0"/>
        <v>250</v>
      </c>
    </row>
    <row r="16" spans="1:10" hidden="1" x14ac:dyDescent="0.25">
      <c r="A16">
        <f t="shared" si="0"/>
        <v>350</v>
      </c>
    </row>
    <row r="17" spans="1:1" hidden="1" x14ac:dyDescent="0.25">
      <c r="A17">
        <f t="shared" si="0"/>
        <v>450</v>
      </c>
    </row>
    <row r="18" spans="1:1" hidden="1" x14ac:dyDescent="0.25">
      <c r="A18">
        <f t="shared" si="0"/>
        <v>550</v>
      </c>
    </row>
    <row r="19" spans="1:1" hidden="1" x14ac:dyDescent="0.25">
      <c r="A19">
        <f t="shared" si="0"/>
        <v>650</v>
      </c>
    </row>
    <row r="20" spans="1:1" hidden="1" x14ac:dyDescent="0.25">
      <c r="A20">
        <f t="shared" si="0"/>
        <v>750</v>
      </c>
    </row>
    <row r="21" spans="1:1" hidden="1" x14ac:dyDescent="0.25">
      <c r="A21">
        <f t="shared" si="0"/>
        <v>850</v>
      </c>
    </row>
    <row r="22" spans="1:1" hidden="1" x14ac:dyDescent="0.25">
      <c r="A22">
        <f t="shared" si="0"/>
        <v>950</v>
      </c>
    </row>
    <row r="23" spans="1:1" hidden="1" x14ac:dyDescent="0.25">
      <c r="A23">
        <f t="shared" si="0"/>
        <v>1050</v>
      </c>
    </row>
    <row r="24" spans="1:1" hidden="1" x14ac:dyDescent="0.25">
      <c r="A24">
        <f t="shared" si="0"/>
        <v>1150</v>
      </c>
    </row>
    <row r="25" spans="1:1" hidden="1" x14ac:dyDescent="0.25">
      <c r="A25">
        <f t="shared" si="0"/>
        <v>1250</v>
      </c>
    </row>
    <row r="26" spans="1:1" hidden="1" x14ac:dyDescent="0.25">
      <c r="A26">
        <f t="shared" si="0"/>
        <v>1350</v>
      </c>
    </row>
    <row r="27" spans="1:1" hidden="1" x14ac:dyDescent="0.25">
      <c r="A27">
        <f t="shared" si="0"/>
        <v>1450</v>
      </c>
    </row>
    <row r="28" spans="1:1" hidden="1" x14ac:dyDescent="0.25">
      <c r="A28">
        <f t="shared" si="0"/>
        <v>1550</v>
      </c>
    </row>
    <row r="29" spans="1:1" hidden="1" x14ac:dyDescent="0.25">
      <c r="A29">
        <f t="shared" si="0"/>
        <v>1650</v>
      </c>
    </row>
    <row r="30" spans="1:1" hidden="1" x14ac:dyDescent="0.25">
      <c r="A30">
        <f t="shared" si="0"/>
        <v>1750</v>
      </c>
    </row>
    <row r="31" spans="1:1" hidden="1" x14ac:dyDescent="0.25">
      <c r="A31">
        <f t="shared" si="0"/>
        <v>1850</v>
      </c>
    </row>
    <row r="32" spans="1:1" hidden="1" x14ac:dyDescent="0.25">
      <c r="A32">
        <f t="shared" si="0"/>
        <v>1950</v>
      </c>
    </row>
    <row r="33" spans="1:4" hidden="1" x14ac:dyDescent="0.25">
      <c r="A33">
        <f t="shared" si="0"/>
        <v>2050</v>
      </c>
    </row>
    <row r="34" spans="1:4" hidden="1" x14ac:dyDescent="0.25">
      <c r="A34">
        <f t="shared" si="0"/>
        <v>2150</v>
      </c>
    </row>
    <row r="35" spans="1:4" x14ac:dyDescent="0.25">
      <c r="A35">
        <v>1.0000000000000001E-5</v>
      </c>
      <c r="B35">
        <f>+$B$1+$B$2/(1+$B$3/SQRT($A35))</f>
        <v>1.7793837001467204E-5</v>
      </c>
      <c r="C35">
        <v>0</v>
      </c>
      <c r="D35">
        <f>+($B35-$C35)^2</f>
        <v>3.1662063523478335E-10</v>
      </c>
    </row>
    <row r="36" spans="1:4" x14ac:dyDescent="0.25">
      <c r="A36">
        <f t="shared" si="0"/>
        <v>100.00001</v>
      </c>
      <c r="B36">
        <f t="shared" ref="B36:B99" si="1">+$B$1+$B$2/(1+$B$3/SQRT($A36))</f>
        <v>3.4219848390057872E-2</v>
      </c>
      <c r="C36">
        <v>3.7999999999999999E-2</v>
      </c>
    </row>
    <row r="37" spans="1:4" x14ac:dyDescent="0.25">
      <c r="A37">
        <f t="shared" si="0"/>
        <v>200.00001</v>
      </c>
      <c r="B37">
        <f t="shared" si="1"/>
        <v>4.1634330038186743E-2</v>
      </c>
      <c r="C37">
        <v>4.2999999999999997E-2</v>
      </c>
      <c r="D37">
        <f>+($B37-$C37)^2</f>
        <v>1.8650544445990146E-6</v>
      </c>
    </row>
    <row r="38" spans="1:4" x14ac:dyDescent="0.25">
      <c r="A38">
        <f t="shared" si="0"/>
        <v>300.00000999999997</v>
      </c>
      <c r="B38">
        <f t="shared" si="1"/>
        <v>4.6055126948862081E-2</v>
      </c>
    </row>
    <row r="39" spans="1:4" x14ac:dyDescent="0.25">
      <c r="A39">
        <f t="shared" si="0"/>
        <v>400.00000999999997</v>
      </c>
      <c r="B39">
        <f t="shared" si="1"/>
        <v>4.9167256243632655E-2</v>
      </c>
    </row>
    <row r="40" spans="1:4" x14ac:dyDescent="0.25">
      <c r="A40">
        <f t="shared" si="0"/>
        <v>500.00000999999997</v>
      </c>
      <c r="B40">
        <f t="shared" si="1"/>
        <v>5.1544204602498318E-2</v>
      </c>
    </row>
    <row r="41" spans="1:4" x14ac:dyDescent="0.25">
      <c r="A41">
        <f t="shared" si="0"/>
        <v>600.00000999999997</v>
      </c>
      <c r="B41">
        <f t="shared" si="1"/>
        <v>5.3451689971817463E-2</v>
      </c>
    </row>
    <row r="42" spans="1:4" x14ac:dyDescent="0.25">
      <c r="A42">
        <f t="shared" si="0"/>
        <v>700.00000999999997</v>
      </c>
      <c r="B42">
        <f t="shared" si="1"/>
        <v>5.5034575600798212E-2</v>
      </c>
    </row>
    <row r="43" spans="1:4" x14ac:dyDescent="0.25">
      <c r="A43">
        <f t="shared" si="0"/>
        <v>800.00000999999997</v>
      </c>
      <c r="B43">
        <f t="shared" si="1"/>
        <v>5.6380413553158266E-2</v>
      </c>
      <c r="C43">
        <v>5.5500000000000001E-2</v>
      </c>
      <c r="D43">
        <f>+($B43-$C43)^2</f>
        <v>7.7512802458476244E-7</v>
      </c>
    </row>
    <row r="44" spans="1:4" x14ac:dyDescent="0.25">
      <c r="A44">
        <f t="shared" si="0"/>
        <v>900.00000999999997</v>
      </c>
      <c r="B44">
        <f t="shared" si="1"/>
        <v>5.7546063409483421E-2</v>
      </c>
    </row>
    <row r="45" spans="1:4" x14ac:dyDescent="0.25">
      <c r="A45">
        <f t="shared" si="0"/>
        <v>1000.00001</v>
      </c>
      <c r="B45">
        <f t="shared" si="1"/>
        <v>5.857047313224667E-2</v>
      </c>
    </row>
    <row r="46" spans="1:4" x14ac:dyDescent="0.25">
      <c r="A46">
        <f t="shared" si="0"/>
        <v>1100.00001</v>
      </c>
      <c r="B46">
        <f t="shared" si="1"/>
        <v>5.9481443618326031E-2</v>
      </c>
    </row>
    <row r="47" spans="1:4" x14ac:dyDescent="0.25">
      <c r="A47">
        <f t="shared" si="0"/>
        <v>1200.00001</v>
      </c>
      <c r="B47">
        <f t="shared" si="1"/>
        <v>6.0299482137710601E-2</v>
      </c>
    </row>
    <row r="48" spans="1:4" x14ac:dyDescent="0.25">
      <c r="A48">
        <f t="shared" si="0"/>
        <v>1300.00001</v>
      </c>
      <c r="B48">
        <f t="shared" si="1"/>
        <v>6.1040127802498401E-2</v>
      </c>
    </row>
    <row r="49" spans="1:4" x14ac:dyDescent="0.25">
      <c r="A49">
        <f t="shared" si="0"/>
        <v>1400.00001</v>
      </c>
      <c r="B49">
        <f t="shared" si="1"/>
        <v>6.1715421858998795E-2</v>
      </c>
      <c r="C49">
        <v>6.0999999999999999E-2</v>
      </c>
      <c r="D49">
        <f>+($B49-$C49)^2</f>
        <v>5.1182843633329385E-7</v>
      </c>
    </row>
    <row r="50" spans="1:4" x14ac:dyDescent="0.25">
      <c r="A50">
        <f t="shared" si="0"/>
        <v>1500.00001</v>
      </c>
      <c r="B50">
        <f t="shared" si="1"/>
        <v>6.2334873746588505E-2</v>
      </c>
    </row>
    <row r="51" spans="1:4" x14ac:dyDescent="0.25">
      <c r="A51">
        <f t="shared" si="0"/>
        <v>1600.00001</v>
      </c>
      <c r="B51">
        <f t="shared" si="1"/>
        <v>6.2906116714347191E-2</v>
      </c>
    </row>
    <row r="52" spans="1:4" x14ac:dyDescent="0.25">
      <c r="A52">
        <f t="shared" si="0"/>
        <v>1700.00001</v>
      </c>
      <c r="B52">
        <f t="shared" si="1"/>
        <v>6.3435365205423852E-2</v>
      </c>
    </row>
    <row r="53" spans="1:4" x14ac:dyDescent="0.25">
      <c r="A53">
        <f t="shared" si="0"/>
        <v>1800.00001</v>
      </c>
      <c r="B53">
        <f t="shared" si="1"/>
        <v>6.3927741644802735E-2</v>
      </c>
    </row>
    <row r="54" spans="1:4" x14ac:dyDescent="0.25">
      <c r="A54">
        <f t="shared" si="0"/>
        <v>1900.00001</v>
      </c>
      <c r="B54">
        <f t="shared" si="1"/>
        <v>6.4387514829394185E-2</v>
      </c>
    </row>
    <row r="55" spans="1:4" x14ac:dyDescent="0.25">
      <c r="A55">
        <f t="shared" si="0"/>
        <v>2000.00001</v>
      </c>
      <c r="B55">
        <f t="shared" si="1"/>
        <v>6.4818277049924364E-2</v>
      </c>
      <c r="C55">
        <v>6.4500000000000002E-2</v>
      </c>
      <c r="D55">
        <f>+($B55-$C55)^2</f>
        <v>1.0130028050855483E-7</v>
      </c>
    </row>
    <row r="56" spans="1:4" x14ac:dyDescent="0.25">
      <c r="A56">
        <f t="shared" si="0"/>
        <v>2100.0000099999997</v>
      </c>
      <c r="B56">
        <f t="shared" si="1"/>
        <v>6.5223077850664182E-2</v>
      </c>
    </row>
    <row r="57" spans="1:4" x14ac:dyDescent="0.25">
      <c r="A57">
        <f t="shared" si="0"/>
        <v>2200.0000099999997</v>
      </c>
      <c r="B57">
        <f t="shared" si="1"/>
        <v>6.5604526523543816E-2</v>
      </c>
    </row>
    <row r="58" spans="1:4" x14ac:dyDescent="0.25">
      <c r="A58">
        <f t="shared" si="0"/>
        <v>2300.0000099999997</v>
      </c>
      <c r="B58">
        <f t="shared" si="1"/>
        <v>6.5964871679814172E-2</v>
      </c>
    </row>
    <row r="59" spans="1:4" x14ac:dyDescent="0.25">
      <c r="A59">
        <f t="shared" si="0"/>
        <v>2400.0000099999997</v>
      </c>
      <c r="B59">
        <f t="shared" si="1"/>
        <v>6.6306063761754713E-2</v>
      </c>
    </row>
    <row r="60" spans="1:4" x14ac:dyDescent="0.25">
      <c r="A60">
        <f t="shared" si="0"/>
        <v>2500.0000099999997</v>
      </c>
      <c r="B60">
        <f t="shared" si="1"/>
        <v>6.662980468362463E-2</v>
      </c>
    </row>
    <row r="61" spans="1:4" x14ac:dyDescent="0.25">
      <c r="A61">
        <f t="shared" si="0"/>
        <v>2600.0000099999997</v>
      </c>
      <c r="B61">
        <f t="shared" si="1"/>
        <v>6.6937587641332549E-2</v>
      </c>
      <c r="C61">
        <v>6.7199999999999996E-2</v>
      </c>
      <c r="D61">
        <f>+($B61-$C61)^2</f>
        <v>6.8860245981412578E-8</v>
      </c>
    </row>
    <row r="62" spans="1:4" x14ac:dyDescent="0.25">
      <c r="A62">
        <f t="shared" si="0"/>
        <v>2700.0000099999997</v>
      </c>
      <c r="B62">
        <f t="shared" si="1"/>
        <v>6.7230729326975616E-2</v>
      </c>
    </row>
    <row r="63" spans="1:4" x14ac:dyDescent="0.25">
      <c r="A63">
        <f t="shared" si="0"/>
        <v>2800.0000099999997</v>
      </c>
      <c r="B63">
        <f t="shared" si="1"/>
        <v>6.7510396214453011E-2</v>
      </c>
    </row>
    <row r="64" spans="1:4" x14ac:dyDescent="0.25">
      <c r="A64">
        <f t="shared" si="0"/>
        <v>2900.0000099999997</v>
      </c>
      <c r="B64">
        <f t="shared" si="1"/>
        <v>6.7777626172280392E-2</v>
      </c>
    </row>
    <row r="65" spans="1:4" x14ac:dyDescent="0.25">
      <c r="A65">
        <f t="shared" si="0"/>
        <v>3000.0000099999997</v>
      </c>
      <c r="B65">
        <f t="shared" si="1"/>
        <v>6.8033346360846569E-2</v>
      </c>
    </row>
    <row r="66" spans="1:4" x14ac:dyDescent="0.25">
      <c r="A66">
        <f t="shared" si="0"/>
        <v>3100.0000099999997</v>
      </c>
      <c r="B66">
        <f t="shared" si="1"/>
        <v>6.8278388150901551E-2</v>
      </c>
    </row>
    <row r="67" spans="1:4" x14ac:dyDescent="0.25">
      <c r="A67">
        <f t="shared" si="0"/>
        <v>3200.0000099999997</v>
      </c>
      <c r="B67">
        <f t="shared" si="1"/>
        <v>6.8513499635657907E-2</v>
      </c>
      <c r="C67">
        <v>6.8599999999999994E-2</v>
      </c>
      <c r="D67">
        <f>+($B67-$C67)^2</f>
        <v>7.4823130313138859E-9</v>
      </c>
    </row>
    <row r="68" spans="1:4" x14ac:dyDescent="0.25">
      <c r="A68">
        <f t="shared" si="0"/>
        <v>3300.0000099999997</v>
      </c>
      <c r="B68">
        <f t="shared" si="1"/>
        <v>6.8739356185016393E-2</v>
      </c>
    </row>
    <row r="69" spans="1:4" x14ac:dyDescent="0.25">
      <c r="A69">
        <f t="shared" si="0"/>
        <v>3400.0000099999997</v>
      </c>
      <c r="B69">
        <f t="shared" si="1"/>
        <v>6.8956569396199124E-2</v>
      </c>
    </row>
    <row r="70" spans="1:4" x14ac:dyDescent="0.25">
      <c r="A70">
        <f t="shared" si="0"/>
        <v>3500.0000099999997</v>
      </c>
      <c r="B70">
        <f t="shared" si="1"/>
        <v>6.9165694722756119E-2</v>
      </c>
    </row>
    <row r="71" spans="1:4" x14ac:dyDescent="0.25">
      <c r="A71">
        <f t="shared" si="0"/>
        <v>3600.0000099999997</v>
      </c>
      <c r="B71">
        <f t="shared" si="1"/>
        <v>6.9367238007941937E-2</v>
      </c>
    </row>
    <row r="72" spans="1:4" x14ac:dyDescent="0.25">
      <c r="A72">
        <f t="shared" si="0"/>
        <v>3700.0000099999997</v>
      </c>
      <c r="B72">
        <f t="shared" si="1"/>
        <v>6.9561661104804065E-2</v>
      </c>
    </row>
    <row r="73" spans="1:4" x14ac:dyDescent="0.25">
      <c r="A73">
        <f t="shared" si="0"/>
        <v>3800.0000099999997</v>
      </c>
      <c r="B73">
        <f t="shared" si="1"/>
        <v>6.9749386731021226E-2</v>
      </c>
      <c r="C73">
        <v>7.0400000000000004E-2</v>
      </c>
      <c r="D73">
        <f>+($B73-$C73)^2</f>
        <v>4.2329762577125177E-7</v>
      </c>
    </row>
    <row r="74" spans="1:4" x14ac:dyDescent="0.25">
      <c r="A74">
        <f t="shared" si="0"/>
        <v>3900.0000099999997</v>
      </c>
      <c r="B74">
        <f t="shared" si="1"/>
        <v>6.9930802679388976E-2</v>
      </c>
    </row>
    <row r="75" spans="1:4" x14ac:dyDescent="0.25">
      <c r="A75">
        <f t="shared" si="0"/>
        <v>4000.0000099999997</v>
      </c>
      <c r="B75">
        <f t="shared" si="1"/>
        <v>7.0106265483233482E-2</v>
      </c>
    </row>
    <row r="76" spans="1:4" x14ac:dyDescent="0.25">
      <c r="A76">
        <f t="shared" ref="A76:A139" si="2">+$A75+$A$1</f>
        <v>4100.0000099999997</v>
      </c>
      <c r="B76">
        <f t="shared" si="1"/>
        <v>7.0276103618713351E-2</v>
      </c>
    </row>
    <row r="77" spans="1:4" x14ac:dyDescent="0.25">
      <c r="A77">
        <f t="shared" si="2"/>
        <v>4200.0000099999997</v>
      </c>
      <c r="B77">
        <f t="shared" si="1"/>
        <v>7.0440620312006694E-2</v>
      </c>
    </row>
    <row r="78" spans="1:4" x14ac:dyDescent="0.25">
      <c r="A78">
        <f t="shared" si="2"/>
        <v>4300.0000099999997</v>
      </c>
      <c r="B78">
        <f t="shared" si="1"/>
        <v>7.0600096008063842E-2</v>
      </c>
    </row>
    <row r="79" spans="1:4" x14ac:dyDescent="0.25">
      <c r="A79">
        <f t="shared" si="2"/>
        <v>4400.0000099999997</v>
      </c>
      <c r="B79">
        <f t="shared" si="1"/>
        <v>7.075479054838564E-2</v>
      </c>
    </row>
    <row r="80" spans="1:4" x14ac:dyDescent="0.25">
      <c r="A80">
        <f t="shared" si="2"/>
        <v>4500.0000099999997</v>
      </c>
      <c r="B80">
        <f t="shared" si="1"/>
        <v>7.0904945097735747E-2</v>
      </c>
    </row>
    <row r="81" spans="1:2" x14ac:dyDescent="0.25">
      <c r="A81">
        <f t="shared" si="2"/>
        <v>4600.0000099999997</v>
      </c>
      <c r="B81">
        <f t="shared" si="1"/>
        <v>7.1050783853482999E-2</v>
      </c>
    </row>
    <row r="82" spans="1:2" x14ac:dyDescent="0.25">
      <c r="A82">
        <f t="shared" si="2"/>
        <v>4700.0000099999997</v>
      </c>
      <c r="B82">
        <f t="shared" si="1"/>
        <v>7.1192515566134373E-2</v>
      </c>
    </row>
    <row r="83" spans="1:2" x14ac:dyDescent="0.25">
      <c r="A83">
        <f t="shared" si="2"/>
        <v>4800.0000099999997</v>
      </c>
      <c r="B83">
        <f t="shared" si="1"/>
        <v>7.1330334895356423E-2</v>
      </c>
    </row>
    <row r="84" spans="1:2" x14ac:dyDescent="0.25">
      <c r="A84">
        <f t="shared" si="2"/>
        <v>4900.0000099999997</v>
      </c>
      <c r="B84">
        <f t="shared" si="1"/>
        <v>7.14644236222296E-2</v>
      </c>
    </row>
    <row r="85" spans="1:2" x14ac:dyDescent="0.25">
      <c r="A85">
        <f t="shared" si="2"/>
        <v>5000.0000099999997</v>
      </c>
      <c r="B85">
        <f t="shared" si="1"/>
        <v>7.1594951735506535E-2</v>
      </c>
    </row>
    <row r="86" spans="1:2" x14ac:dyDescent="0.25">
      <c r="A86">
        <f t="shared" si="2"/>
        <v>5100.0000099999997</v>
      </c>
      <c r="B86">
        <f t="shared" si="1"/>
        <v>7.1722078407146742E-2</v>
      </c>
    </row>
    <row r="87" spans="1:2" x14ac:dyDescent="0.25">
      <c r="A87">
        <f t="shared" si="2"/>
        <v>5200.0000099999997</v>
      </c>
      <c r="B87">
        <f t="shared" si="1"/>
        <v>7.1845952870295132E-2</v>
      </c>
    </row>
    <row r="88" spans="1:2" x14ac:dyDescent="0.25">
      <c r="A88">
        <f t="shared" si="2"/>
        <v>5300.0000099999997</v>
      </c>
      <c r="B88">
        <f t="shared" si="1"/>
        <v>7.1966715211088994E-2</v>
      </c>
    </row>
    <row r="89" spans="1:2" x14ac:dyDescent="0.25">
      <c r="A89">
        <f t="shared" si="2"/>
        <v>5400.0000099999997</v>
      </c>
      <c r="B89">
        <f t="shared" si="1"/>
        <v>7.2084497084166504E-2</v>
      </c>
    </row>
    <row r="90" spans="1:2" x14ac:dyDescent="0.25">
      <c r="A90">
        <f t="shared" si="2"/>
        <v>5500.0000099999997</v>
      </c>
      <c r="B90">
        <f t="shared" si="1"/>
        <v>7.2199422360461493E-2</v>
      </c>
    </row>
    <row r="91" spans="1:2" x14ac:dyDescent="0.25">
      <c r="A91">
        <f t="shared" si="2"/>
        <v>5600.0000099999997</v>
      </c>
      <c r="B91">
        <f t="shared" si="1"/>
        <v>7.2311607714769216E-2</v>
      </c>
    </row>
    <row r="92" spans="1:2" x14ac:dyDescent="0.25">
      <c r="A92">
        <f t="shared" si="2"/>
        <v>5700.0000099999997</v>
      </c>
      <c r="B92">
        <f t="shared" si="1"/>
        <v>7.2421163159625213E-2</v>
      </c>
    </row>
    <row r="93" spans="1:2" x14ac:dyDescent="0.25">
      <c r="A93">
        <f t="shared" si="2"/>
        <v>5800.0000099999997</v>
      </c>
      <c r="B93">
        <f t="shared" si="1"/>
        <v>7.2528192531229829E-2</v>
      </c>
    </row>
    <row r="94" spans="1:2" x14ac:dyDescent="0.25">
      <c r="A94">
        <f t="shared" si="2"/>
        <v>5900.0000099999997</v>
      </c>
      <c r="B94">
        <f t="shared" si="1"/>
        <v>7.263279393245306E-2</v>
      </c>
    </row>
    <row r="95" spans="1:2" x14ac:dyDescent="0.25">
      <c r="A95">
        <f t="shared" si="2"/>
        <v>6000.0000099999997</v>
      </c>
      <c r="B95">
        <f t="shared" si="1"/>
        <v>7.2735060137351731E-2</v>
      </c>
    </row>
    <row r="96" spans="1:2" x14ac:dyDescent="0.25">
      <c r="A96">
        <f t="shared" si="2"/>
        <v>6100.0000099999997</v>
      </c>
      <c r="B96">
        <f t="shared" si="1"/>
        <v>7.2835078961109356E-2</v>
      </c>
    </row>
    <row r="97" spans="1:4" x14ac:dyDescent="0.25">
      <c r="A97">
        <f t="shared" si="2"/>
        <v>6200.0000099999997</v>
      </c>
      <c r="B97">
        <f t="shared" si="1"/>
        <v>7.293293359885554E-2</v>
      </c>
    </row>
    <row r="98" spans="1:4" x14ac:dyDescent="0.25">
      <c r="A98">
        <f t="shared" si="2"/>
        <v>6300.0000099999997</v>
      </c>
      <c r="B98">
        <f t="shared" si="1"/>
        <v>7.3028702936427811E-2</v>
      </c>
    </row>
    <row r="99" spans="1:4" x14ac:dyDescent="0.25">
      <c r="A99">
        <f t="shared" si="2"/>
        <v>6400.0000099999997</v>
      </c>
      <c r="B99">
        <f t="shared" si="1"/>
        <v>7.3122461835794406E-2</v>
      </c>
    </row>
    <row r="100" spans="1:4" x14ac:dyDescent="0.25">
      <c r="A100">
        <f t="shared" si="2"/>
        <v>6500.0000099999997</v>
      </c>
      <c r="B100">
        <f t="shared" ref="B100:B163" si="3">+$B$1+$B$2/(1+$B$3/SQRT($A100))</f>
        <v>7.3214281397556369E-2</v>
      </c>
    </row>
    <row r="101" spans="1:4" x14ac:dyDescent="0.25">
      <c r="A101">
        <f t="shared" si="2"/>
        <v>6600.0000099999997</v>
      </c>
      <c r="B101">
        <f t="shared" si="3"/>
        <v>7.3304229202683382E-2</v>
      </c>
    </row>
    <row r="102" spans="1:4" x14ac:dyDescent="0.25">
      <c r="A102">
        <f t="shared" si="2"/>
        <v>6700.0000099999997</v>
      </c>
      <c r="B102">
        <f t="shared" si="3"/>
        <v>7.3392369535406801E-2</v>
      </c>
    </row>
    <row r="103" spans="1:4" x14ac:dyDescent="0.25">
      <c r="A103">
        <f t="shared" si="2"/>
        <v>6800.0000099999997</v>
      </c>
      <c r="B103">
        <f t="shared" si="3"/>
        <v>7.3478763588989846E-2</v>
      </c>
    </row>
    <row r="104" spans="1:4" x14ac:dyDescent="0.25">
      <c r="A104">
        <f t="shared" si="2"/>
        <v>6900.0000099999997</v>
      </c>
      <c r="B104">
        <f t="shared" si="3"/>
        <v>7.3563469655915426E-2</v>
      </c>
    </row>
    <row r="105" spans="1:4" x14ac:dyDescent="0.25">
      <c r="A105">
        <f t="shared" si="2"/>
        <v>7000.0000099999997</v>
      </c>
      <c r="B105">
        <f t="shared" si="3"/>
        <v>7.3646543303874115E-2</v>
      </c>
    </row>
    <row r="106" spans="1:4" x14ac:dyDescent="0.25">
      <c r="A106">
        <f t="shared" si="2"/>
        <v>7100.0000099999997</v>
      </c>
      <c r="B106">
        <f t="shared" si="3"/>
        <v>7.3728037538794117E-2</v>
      </c>
    </row>
    <row r="107" spans="1:4" x14ac:dyDescent="0.25">
      <c r="A107">
        <f t="shared" si="2"/>
        <v>7200.0000099999997</v>
      </c>
      <c r="B107">
        <f t="shared" si="3"/>
        <v>7.3808002956031432E-2</v>
      </c>
    </row>
    <row r="108" spans="1:4" x14ac:dyDescent="0.25">
      <c r="A108">
        <f t="shared" si="2"/>
        <v>7300.0000099999997</v>
      </c>
      <c r="B108">
        <f t="shared" si="3"/>
        <v>7.3886487880727755E-2</v>
      </c>
    </row>
    <row r="109" spans="1:4" x14ac:dyDescent="0.25">
      <c r="A109">
        <f t="shared" si="2"/>
        <v>7400.0000099999997</v>
      </c>
      <c r="B109">
        <f t="shared" si="3"/>
        <v>7.3963538498246023E-2</v>
      </c>
      <c r="C109">
        <v>7.4499999999999997E-2</v>
      </c>
      <c r="D109">
        <f>+($B109-$C109)^2</f>
        <v>2.8779094286412871E-7</v>
      </c>
    </row>
    <row r="110" spans="1:4" x14ac:dyDescent="0.25">
      <c r="A110">
        <f t="shared" si="2"/>
        <v>7500.0000099999997</v>
      </c>
      <c r="B110">
        <f t="shared" si="3"/>
        <v>7.4039198975505732E-2</v>
      </c>
    </row>
    <row r="111" spans="1:4" x14ac:dyDescent="0.25">
      <c r="A111">
        <f t="shared" si="2"/>
        <v>7600.0000099999997</v>
      </c>
      <c r="B111">
        <f t="shared" si="3"/>
        <v>7.4113511573962412E-2</v>
      </c>
    </row>
    <row r="112" spans="1:4" x14ac:dyDescent="0.25">
      <c r="A112">
        <f t="shared" si="2"/>
        <v>7700.0000099999997</v>
      </c>
      <c r="B112">
        <f t="shared" si="3"/>
        <v>7.4186516754906312E-2</v>
      </c>
    </row>
    <row r="113" spans="1:2" x14ac:dyDescent="0.25">
      <c r="A113">
        <f t="shared" si="2"/>
        <v>7800.0000099999997</v>
      </c>
      <c r="B113">
        <f t="shared" si="3"/>
        <v>7.4258253277692171E-2</v>
      </c>
    </row>
    <row r="114" spans="1:2" x14ac:dyDescent="0.25">
      <c r="A114">
        <f t="shared" si="2"/>
        <v>7900.0000099999997</v>
      </c>
      <c r="B114">
        <f t="shared" si="3"/>
        <v>7.4328758291457381E-2</v>
      </c>
    </row>
    <row r="115" spans="1:2" x14ac:dyDescent="0.25">
      <c r="A115">
        <f t="shared" si="2"/>
        <v>8000.0000099999997</v>
      </c>
      <c r="B115">
        <f t="shared" si="3"/>
        <v>7.4398067420834171E-2</v>
      </c>
    </row>
    <row r="116" spans="1:2" x14ac:dyDescent="0.25">
      <c r="A116">
        <f t="shared" si="2"/>
        <v>8100.0000099999997</v>
      </c>
      <c r="B116">
        <f t="shared" si="3"/>
        <v>7.4466214846117873E-2</v>
      </c>
    </row>
    <row r="117" spans="1:2" x14ac:dyDescent="0.25">
      <c r="A117">
        <f t="shared" si="2"/>
        <v>8200.0000099999997</v>
      </c>
      <c r="B117">
        <f t="shared" si="3"/>
        <v>7.4533233378311595E-2</v>
      </c>
    </row>
    <row r="118" spans="1:2" x14ac:dyDescent="0.25">
      <c r="A118">
        <f t="shared" si="2"/>
        <v>8300.0000099999997</v>
      </c>
      <c r="B118">
        <f t="shared" si="3"/>
        <v>7.4599154529431708E-2</v>
      </c>
    </row>
    <row r="119" spans="1:2" x14ac:dyDescent="0.25">
      <c r="A119">
        <f t="shared" si="2"/>
        <v>8400.0000099999997</v>
      </c>
      <c r="B119">
        <f t="shared" si="3"/>
        <v>7.4664008578425506E-2</v>
      </c>
    </row>
    <row r="120" spans="1:2" x14ac:dyDescent="0.25">
      <c r="A120">
        <f t="shared" si="2"/>
        <v>8500.0000099999997</v>
      </c>
      <c r="B120">
        <f t="shared" si="3"/>
        <v>7.4727824633022244E-2</v>
      </c>
    </row>
    <row r="121" spans="1:2" x14ac:dyDescent="0.25">
      <c r="A121">
        <f t="shared" si="2"/>
        <v>8600.0000099999997</v>
      </c>
      <c r="B121">
        <f t="shared" si="3"/>
        <v>7.479063068781229E-2</v>
      </c>
    </row>
    <row r="122" spans="1:2" x14ac:dyDescent="0.25">
      <c r="A122">
        <f t="shared" si="2"/>
        <v>8700.0000099999997</v>
      </c>
      <c r="B122">
        <f t="shared" si="3"/>
        <v>7.4852453678824329E-2</v>
      </c>
    </row>
    <row r="123" spans="1:2" x14ac:dyDescent="0.25">
      <c r="A123">
        <f t="shared" si="2"/>
        <v>8800.0000099999997</v>
      </c>
      <c r="B123">
        <f t="shared" si="3"/>
        <v>7.4913319534848435E-2</v>
      </c>
    </row>
    <row r="124" spans="1:2" x14ac:dyDescent="0.25">
      <c r="A124">
        <f t="shared" si="2"/>
        <v>8900.0000099999997</v>
      </c>
      <c r="B124">
        <f t="shared" si="3"/>
        <v>7.4973253225733158E-2</v>
      </c>
    </row>
    <row r="125" spans="1:2" x14ac:dyDescent="0.25">
      <c r="A125">
        <f t="shared" si="2"/>
        <v>9000.0000099999997</v>
      </c>
      <c r="B125">
        <f t="shared" si="3"/>
        <v>7.5032278807865824E-2</v>
      </c>
    </row>
    <row r="126" spans="1:2" x14ac:dyDescent="0.25">
      <c r="A126">
        <f t="shared" si="2"/>
        <v>9100.0000099999997</v>
      </c>
      <c r="B126">
        <f t="shared" si="3"/>
        <v>7.5090419467029088E-2</v>
      </c>
    </row>
    <row r="127" spans="1:2" x14ac:dyDescent="0.25">
      <c r="A127">
        <f t="shared" si="2"/>
        <v>9200.0000099999997</v>
      </c>
      <c r="B127">
        <f t="shared" si="3"/>
        <v>7.5147697558811705E-2</v>
      </c>
    </row>
    <row r="128" spans="1:2" x14ac:dyDescent="0.25">
      <c r="A128">
        <f t="shared" si="2"/>
        <v>9300.0000099999997</v>
      </c>
      <c r="B128">
        <f t="shared" si="3"/>
        <v>7.5204134646737267E-2</v>
      </c>
    </row>
    <row r="129" spans="1:2" x14ac:dyDescent="0.25">
      <c r="A129">
        <f t="shared" si="2"/>
        <v>9400.0000099999997</v>
      </c>
      <c r="B129">
        <f t="shared" si="3"/>
        <v>7.5259751538262212E-2</v>
      </c>
    </row>
    <row r="130" spans="1:2" x14ac:dyDescent="0.25">
      <c r="A130">
        <f t="shared" si="2"/>
        <v>9500.0000099999997</v>
      </c>
      <c r="B130">
        <f t="shared" si="3"/>
        <v>7.531456831878354E-2</v>
      </c>
    </row>
    <row r="131" spans="1:2" x14ac:dyDescent="0.25">
      <c r="A131">
        <f t="shared" si="2"/>
        <v>9600.0000099999997</v>
      </c>
      <c r="B131">
        <f t="shared" si="3"/>
        <v>7.5368604383784732E-2</v>
      </c>
    </row>
    <row r="132" spans="1:2" x14ac:dyDescent="0.25">
      <c r="A132">
        <f t="shared" si="2"/>
        <v>9700.0000099999997</v>
      </c>
      <c r="B132">
        <f t="shared" si="3"/>
        <v>7.5421878469240394E-2</v>
      </c>
    </row>
    <row r="133" spans="1:2" x14ac:dyDescent="0.25">
      <c r="A133">
        <f t="shared" si="2"/>
        <v>9800.0000099999997</v>
      </c>
      <c r="B133">
        <f t="shared" si="3"/>
        <v>7.5474408680389987E-2</v>
      </c>
    </row>
    <row r="134" spans="1:2" x14ac:dyDescent="0.25">
      <c r="A134">
        <f t="shared" si="2"/>
        <v>9900.0000099999997</v>
      </c>
      <c r="B134">
        <f t="shared" si="3"/>
        <v>7.5526212518983615E-2</v>
      </c>
    </row>
    <row r="135" spans="1:2" x14ac:dyDescent="0.25">
      <c r="A135">
        <f t="shared" si="2"/>
        <v>10000.00001</v>
      </c>
      <c r="B135">
        <f t="shared" si="3"/>
        <v>7.5577306909095351E-2</v>
      </c>
    </row>
    <row r="136" spans="1:2" x14ac:dyDescent="0.25">
      <c r="A136">
        <f t="shared" si="2"/>
        <v>10100.00001</v>
      </c>
      <c r="B136">
        <f t="shared" si="3"/>
        <v>7.5627708221592413E-2</v>
      </c>
    </row>
    <row r="137" spans="1:2" x14ac:dyDescent="0.25">
      <c r="A137">
        <f t="shared" si="2"/>
        <v>10200.00001</v>
      </c>
      <c r="B137">
        <f t="shared" si="3"/>
        <v>7.5677432297342626E-2</v>
      </c>
    </row>
    <row r="138" spans="1:2" x14ac:dyDescent="0.25">
      <c r="A138">
        <f t="shared" si="2"/>
        <v>10300.00001</v>
      </c>
      <c r="B138">
        <f t="shared" si="3"/>
        <v>7.5726494469236599E-2</v>
      </c>
    </row>
    <row r="139" spans="1:2" x14ac:dyDescent="0.25">
      <c r="A139">
        <f t="shared" si="2"/>
        <v>10400.00001</v>
      </c>
      <c r="B139">
        <f t="shared" si="3"/>
        <v>7.5774909583095809E-2</v>
      </c>
    </row>
    <row r="140" spans="1:2" x14ac:dyDescent="0.25">
      <c r="A140">
        <f t="shared" ref="A140:A203" si="4">+$A139+$A$1</f>
        <v>10500.00001</v>
      </c>
      <c r="B140">
        <f t="shared" si="3"/>
        <v>7.5822692017532875E-2</v>
      </c>
    </row>
    <row r="141" spans="1:2" x14ac:dyDescent="0.25">
      <c r="A141">
        <f t="shared" si="4"/>
        <v>10600.00001</v>
      </c>
      <c r="B141">
        <f t="shared" si="3"/>
        <v>7.5869855702825631E-2</v>
      </c>
    </row>
    <row r="142" spans="1:2" x14ac:dyDescent="0.25">
      <c r="A142">
        <f t="shared" si="4"/>
        <v>10700.00001</v>
      </c>
      <c r="B142">
        <f t="shared" si="3"/>
        <v>7.5916414138862881E-2</v>
      </c>
    </row>
    <row r="143" spans="1:2" x14ac:dyDescent="0.25">
      <c r="A143">
        <f t="shared" si="4"/>
        <v>10800.00001</v>
      </c>
      <c r="B143">
        <f t="shared" si="3"/>
        <v>7.5962380412215175E-2</v>
      </c>
    </row>
    <row r="144" spans="1:2" x14ac:dyDescent="0.25">
      <c r="A144">
        <f t="shared" si="4"/>
        <v>10900.00001</v>
      </c>
      <c r="B144">
        <f t="shared" si="3"/>
        <v>7.6007767212381144E-2</v>
      </c>
    </row>
    <row r="145" spans="1:2" x14ac:dyDescent="0.25">
      <c r="A145">
        <f t="shared" si="4"/>
        <v>11000.00001</v>
      </c>
      <c r="B145">
        <f t="shared" si="3"/>
        <v>7.605258684725584E-2</v>
      </c>
    </row>
    <row r="146" spans="1:2" x14ac:dyDescent="0.25">
      <c r="A146">
        <f t="shared" si="4"/>
        <v>11100.00001</v>
      </c>
      <c r="B146">
        <f t="shared" si="3"/>
        <v>7.6096851257865319E-2</v>
      </c>
    </row>
    <row r="147" spans="1:2" x14ac:dyDescent="0.25">
      <c r="A147">
        <f t="shared" si="4"/>
        <v>11200.00001</v>
      </c>
      <c r="B147">
        <f t="shared" si="3"/>
        <v>7.6140572032407997E-2</v>
      </c>
    </row>
    <row r="148" spans="1:2" x14ac:dyDescent="0.25">
      <c r="A148">
        <f t="shared" si="4"/>
        <v>11300.00001</v>
      </c>
      <c r="B148">
        <f t="shared" si="3"/>
        <v>7.6183760419641505E-2</v>
      </c>
    </row>
    <row r="149" spans="1:2" x14ac:dyDescent="0.25">
      <c r="A149">
        <f t="shared" si="4"/>
        <v>11400.00001</v>
      </c>
      <c r="B149">
        <f t="shared" si="3"/>
        <v>7.6226427341650679E-2</v>
      </c>
    </row>
    <row r="150" spans="1:2" x14ac:dyDescent="0.25">
      <c r="A150">
        <f t="shared" si="4"/>
        <v>11500.00001</v>
      </c>
      <c r="B150">
        <f t="shared" si="3"/>
        <v>7.6268583406030543E-2</v>
      </c>
    </row>
    <row r="151" spans="1:2" x14ac:dyDescent="0.25">
      <c r="A151">
        <f t="shared" si="4"/>
        <v>11600.00001</v>
      </c>
      <c r="B151">
        <f t="shared" si="3"/>
        <v>7.6310238917515608E-2</v>
      </c>
    </row>
    <row r="152" spans="1:2" x14ac:dyDescent="0.25">
      <c r="A152">
        <f t="shared" si="4"/>
        <v>11700.00001</v>
      </c>
      <c r="B152">
        <f t="shared" si="3"/>
        <v>7.6351403889085276E-2</v>
      </c>
    </row>
    <row r="153" spans="1:2" x14ac:dyDescent="0.25">
      <c r="A153">
        <f t="shared" si="4"/>
        <v>11800.00001</v>
      </c>
      <c r="B153">
        <f t="shared" si="3"/>
        <v>7.6392088052573123E-2</v>
      </c>
    </row>
    <row r="154" spans="1:2" x14ac:dyDescent="0.25">
      <c r="A154">
        <f t="shared" si="4"/>
        <v>11900.00001</v>
      </c>
      <c r="B154">
        <f t="shared" si="3"/>
        <v>7.6432300868805883E-2</v>
      </c>
    </row>
    <row r="155" spans="1:2" x14ac:dyDescent="0.25">
      <c r="A155">
        <f t="shared" si="4"/>
        <v>12000.00001</v>
      </c>
      <c r="B155">
        <f t="shared" si="3"/>
        <v>7.647205153729715E-2</v>
      </c>
    </row>
    <row r="156" spans="1:2" x14ac:dyDescent="0.25">
      <c r="A156">
        <f t="shared" si="4"/>
        <v>12100.00001</v>
      </c>
      <c r="B156">
        <f t="shared" si="3"/>
        <v>7.6511349005518231E-2</v>
      </c>
    </row>
    <row r="157" spans="1:2" x14ac:dyDescent="0.25">
      <c r="A157">
        <f t="shared" si="4"/>
        <v>12200.00001</v>
      </c>
      <c r="B157">
        <f t="shared" si="3"/>
        <v>7.6550201977768392E-2</v>
      </c>
    </row>
    <row r="158" spans="1:2" x14ac:dyDescent="0.25">
      <c r="A158">
        <f t="shared" si="4"/>
        <v>12300.00001</v>
      </c>
      <c r="B158">
        <f t="shared" si="3"/>
        <v>7.6588618923664503E-2</v>
      </c>
    </row>
    <row r="159" spans="1:2" x14ac:dyDescent="0.25">
      <c r="A159">
        <f t="shared" si="4"/>
        <v>12400.00001</v>
      </c>
      <c r="B159">
        <f t="shared" si="3"/>
        <v>7.6626608086269449E-2</v>
      </c>
    </row>
    <row r="160" spans="1:2" x14ac:dyDescent="0.25">
      <c r="A160">
        <f t="shared" si="4"/>
        <v>12500.00001</v>
      </c>
      <c r="B160">
        <f t="shared" si="3"/>
        <v>7.6664177489877486E-2</v>
      </c>
    </row>
    <row r="161" spans="1:4" x14ac:dyDescent="0.25">
      <c r="A161">
        <f t="shared" si="4"/>
        <v>12600.00001</v>
      </c>
      <c r="B161">
        <f t="shared" si="3"/>
        <v>7.6701334947473332E-2</v>
      </c>
    </row>
    <row r="162" spans="1:4" x14ac:dyDescent="0.25">
      <c r="A162">
        <f t="shared" si="4"/>
        <v>12700.00001</v>
      </c>
      <c r="B162">
        <f t="shared" si="3"/>
        <v>7.6738088067881405E-2</v>
      </c>
    </row>
    <row r="163" spans="1:4" x14ac:dyDescent="0.25">
      <c r="A163">
        <f t="shared" si="4"/>
        <v>12800.00001</v>
      </c>
      <c r="B163">
        <f t="shared" si="3"/>
        <v>7.6774444262620131E-2</v>
      </c>
      <c r="C163">
        <v>7.6999999999999999E-2</v>
      </c>
      <c r="D163">
        <f>+($B163-$C163)^2</f>
        <v>5.0875390664975884E-8</v>
      </c>
    </row>
    <row r="164" spans="1:4" x14ac:dyDescent="0.25">
      <c r="A164">
        <f t="shared" si="4"/>
        <v>12900.00001</v>
      </c>
      <c r="B164">
        <f t="shared" ref="B164:B227" si="5">+$B$1+$B$2/(1+$B$3/SQRT($A164))</f>
        <v>7.6810410752475702E-2</v>
      </c>
    </row>
    <row r="165" spans="1:4" x14ac:dyDescent="0.25">
      <c r="A165">
        <f t="shared" si="4"/>
        <v>13000.00001</v>
      </c>
      <c r="B165">
        <f t="shared" si="5"/>
        <v>7.6845994573808835E-2</v>
      </c>
    </row>
    <row r="166" spans="1:4" x14ac:dyDescent="0.25">
      <c r="A166">
        <f t="shared" si="4"/>
        <v>13100.00001</v>
      </c>
      <c r="B166">
        <f t="shared" si="5"/>
        <v>7.6881202584607358E-2</v>
      </c>
    </row>
    <row r="167" spans="1:4" x14ac:dyDescent="0.25">
      <c r="A167">
        <f t="shared" si="4"/>
        <v>13200.00001</v>
      </c>
      <c r="B167">
        <f t="shared" si="5"/>
        <v>7.6916041470296487E-2</v>
      </c>
    </row>
    <row r="168" spans="1:4" x14ac:dyDescent="0.25">
      <c r="A168">
        <f t="shared" si="4"/>
        <v>13300.00001</v>
      </c>
      <c r="B168">
        <f t="shared" si="5"/>
        <v>7.6950517749318464E-2</v>
      </c>
    </row>
    <row r="169" spans="1:4" x14ac:dyDescent="0.25">
      <c r="A169">
        <f t="shared" si="4"/>
        <v>13400.00001</v>
      </c>
      <c r="B169">
        <f t="shared" si="5"/>
        <v>7.6984637778492168E-2</v>
      </c>
    </row>
    <row r="170" spans="1:4" x14ac:dyDescent="0.25">
      <c r="A170">
        <f t="shared" si="4"/>
        <v>13500.00001</v>
      </c>
      <c r="B170">
        <f t="shared" si="5"/>
        <v>7.701840775816296E-2</v>
      </c>
    </row>
    <row r="171" spans="1:4" x14ac:dyDescent="0.25">
      <c r="A171">
        <f t="shared" si="4"/>
        <v>13600.00001</v>
      </c>
      <c r="B171">
        <f t="shared" si="5"/>
        <v>7.705183373715245E-2</v>
      </c>
    </row>
    <row r="172" spans="1:4" x14ac:dyDescent="0.25">
      <c r="A172">
        <f t="shared" si="4"/>
        <v>13700.00001</v>
      </c>
      <c r="B172">
        <f t="shared" si="5"/>
        <v>7.7084921617517316E-2</v>
      </c>
    </row>
    <row r="173" spans="1:4" x14ac:dyDescent="0.25">
      <c r="A173">
        <f t="shared" si="4"/>
        <v>13800.00001</v>
      </c>
      <c r="B173">
        <f t="shared" si="5"/>
        <v>7.7117677159125958E-2</v>
      </c>
    </row>
    <row r="174" spans="1:4" x14ac:dyDescent="0.25">
      <c r="A174">
        <f t="shared" si="4"/>
        <v>13900.00001</v>
      </c>
      <c r="B174">
        <f t="shared" si="5"/>
        <v>7.7150105984060913E-2</v>
      </c>
    </row>
    <row r="175" spans="1:4" x14ac:dyDescent="0.25">
      <c r="A175">
        <f t="shared" si="4"/>
        <v>14000.00001</v>
      </c>
      <c r="B175">
        <f t="shared" si="5"/>
        <v>7.7182213580855252E-2</v>
      </c>
      <c r="C175">
        <v>7.7499999999999999E-2</v>
      </c>
      <c r="D175">
        <f>+($B210-$C175)^2</f>
        <v>4.0746661619159768E-7</v>
      </c>
    </row>
    <row r="176" spans="1:4" x14ac:dyDescent="0.25">
      <c r="A176">
        <f t="shared" si="4"/>
        <v>14100.00001</v>
      </c>
      <c r="B176">
        <f t="shared" si="5"/>
        <v>7.7214005308570005E-2</v>
      </c>
    </row>
    <row r="177" spans="1:2" x14ac:dyDescent="0.25">
      <c r="A177">
        <f t="shared" si="4"/>
        <v>14200.00001</v>
      </c>
      <c r="B177">
        <f t="shared" si="5"/>
        <v>7.7245486400719723E-2</v>
      </c>
    </row>
    <row r="178" spans="1:2" x14ac:dyDescent="0.25">
      <c r="A178">
        <f t="shared" si="4"/>
        <v>14300.00001</v>
      </c>
      <c r="B178">
        <f t="shared" si="5"/>
        <v>7.7276661969053001E-2</v>
      </c>
    </row>
    <row r="179" spans="1:2" x14ac:dyDescent="0.25">
      <c r="A179">
        <f t="shared" si="4"/>
        <v>14400.00001</v>
      </c>
      <c r="B179">
        <f t="shared" si="5"/>
        <v>7.7307537007194047E-2</v>
      </c>
    </row>
    <row r="180" spans="1:2" x14ac:dyDescent="0.25">
      <c r="A180">
        <f t="shared" si="4"/>
        <v>14500.00001</v>
      </c>
      <c r="B180">
        <f t="shared" si="5"/>
        <v>7.7338116394151418E-2</v>
      </c>
    </row>
    <row r="181" spans="1:2" x14ac:dyDescent="0.25">
      <c r="A181">
        <f t="shared" si="4"/>
        <v>14600.00001</v>
      </c>
      <c r="B181">
        <f t="shared" si="5"/>
        <v>7.7368404897699666E-2</v>
      </c>
    </row>
    <row r="182" spans="1:2" x14ac:dyDescent="0.25">
      <c r="A182">
        <f t="shared" si="4"/>
        <v>14700.00001</v>
      </c>
      <c r="B182">
        <f t="shared" si="5"/>
        <v>7.7398407177639322E-2</v>
      </c>
    </row>
    <row r="183" spans="1:2" x14ac:dyDescent="0.25">
      <c r="A183">
        <f t="shared" si="4"/>
        <v>14800.00001</v>
      </c>
      <c r="B183">
        <f t="shared" si="5"/>
        <v>7.7428127788940204E-2</v>
      </c>
    </row>
    <row r="184" spans="1:2" x14ac:dyDescent="0.25">
      <c r="A184">
        <f t="shared" si="4"/>
        <v>14900.00001</v>
      </c>
      <c r="B184">
        <f t="shared" si="5"/>
        <v>7.7457571184773186E-2</v>
      </c>
    </row>
    <row r="185" spans="1:2" x14ac:dyDescent="0.25">
      <c r="A185">
        <f t="shared" si="4"/>
        <v>15000.00001</v>
      </c>
      <c r="B185">
        <f t="shared" si="5"/>
        <v>7.7486741719435051E-2</v>
      </c>
    </row>
    <row r="186" spans="1:2" x14ac:dyDescent="0.25">
      <c r="A186">
        <f t="shared" si="4"/>
        <v>15100.00001</v>
      </c>
      <c r="B186">
        <f t="shared" si="5"/>
        <v>7.7515643651170654E-2</v>
      </c>
    </row>
    <row r="187" spans="1:2" x14ac:dyDescent="0.25">
      <c r="A187">
        <f t="shared" si="4"/>
        <v>15200.00001</v>
      </c>
      <c r="B187">
        <f t="shared" si="5"/>
        <v>7.7544281144897045E-2</v>
      </c>
    </row>
    <row r="188" spans="1:2" x14ac:dyDescent="0.25">
      <c r="A188">
        <f t="shared" si="4"/>
        <v>15300.00001</v>
      </c>
      <c r="B188">
        <f t="shared" si="5"/>
        <v>7.7572658274833131E-2</v>
      </c>
    </row>
    <row r="189" spans="1:2" x14ac:dyDescent="0.25">
      <c r="A189">
        <f t="shared" si="4"/>
        <v>15400.00001</v>
      </c>
      <c r="B189">
        <f t="shared" si="5"/>
        <v>7.7600779027039019E-2</v>
      </c>
    </row>
    <row r="190" spans="1:2" x14ac:dyDescent="0.25">
      <c r="A190">
        <f t="shared" si="4"/>
        <v>15500.00001</v>
      </c>
      <c r="B190">
        <f t="shared" si="5"/>
        <v>7.7628647301868664E-2</v>
      </c>
    </row>
    <row r="191" spans="1:2" x14ac:dyDescent="0.25">
      <c r="A191">
        <f t="shared" si="4"/>
        <v>15600.00001</v>
      </c>
      <c r="B191">
        <f t="shared" si="5"/>
        <v>7.7656266916339173E-2</v>
      </c>
    </row>
    <row r="192" spans="1:2" x14ac:dyDescent="0.25">
      <c r="A192">
        <f t="shared" si="4"/>
        <v>15700.00001</v>
      </c>
      <c r="B192">
        <f t="shared" si="5"/>
        <v>7.7683641606420273E-2</v>
      </c>
    </row>
    <row r="193" spans="1:2" x14ac:dyDescent="0.25">
      <c r="A193">
        <f t="shared" si="4"/>
        <v>15800.00001</v>
      </c>
      <c r="B193">
        <f t="shared" si="5"/>
        <v>7.7710775029246934E-2</v>
      </c>
    </row>
    <row r="194" spans="1:2" x14ac:dyDescent="0.25">
      <c r="A194">
        <f t="shared" si="4"/>
        <v>15900.00001</v>
      </c>
      <c r="B194">
        <f t="shared" si="5"/>
        <v>7.7737670765258407E-2</v>
      </c>
    </row>
    <row r="195" spans="1:2" x14ac:dyDescent="0.25">
      <c r="A195">
        <f t="shared" si="4"/>
        <v>16000.00001</v>
      </c>
      <c r="B195">
        <f t="shared" si="5"/>
        <v>7.7764332320266361E-2</v>
      </c>
    </row>
    <row r="196" spans="1:2" x14ac:dyDescent="0.25">
      <c r="A196">
        <f t="shared" si="4"/>
        <v>16100.00001</v>
      </c>
      <c r="B196">
        <f t="shared" si="5"/>
        <v>7.779076312745499E-2</v>
      </c>
    </row>
    <row r="197" spans="1:2" x14ac:dyDescent="0.25">
      <c r="A197">
        <f t="shared" si="4"/>
        <v>16200.00001</v>
      </c>
      <c r="B197">
        <f t="shared" si="5"/>
        <v>7.781696654931565E-2</v>
      </c>
    </row>
    <row r="198" spans="1:2" x14ac:dyDescent="0.25">
      <c r="A198">
        <f t="shared" si="4"/>
        <v>16300.00001</v>
      </c>
      <c r="B198">
        <f t="shared" si="5"/>
        <v>7.784294587951876E-2</v>
      </c>
    </row>
    <row r="199" spans="1:2" x14ac:dyDescent="0.25">
      <c r="A199">
        <f t="shared" si="4"/>
        <v>16400.00001</v>
      </c>
      <c r="B199">
        <f t="shared" si="5"/>
        <v>7.7868704344725023E-2</v>
      </c>
    </row>
    <row r="200" spans="1:2" x14ac:dyDescent="0.25">
      <c r="A200">
        <f t="shared" si="4"/>
        <v>16500.00001</v>
      </c>
      <c r="B200">
        <f t="shared" si="5"/>
        <v>7.7894245106338619E-2</v>
      </c>
    </row>
    <row r="201" spans="1:2" x14ac:dyDescent="0.25">
      <c r="A201">
        <f t="shared" si="4"/>
        <v>16600.00001</v>
      </c>
      <c r="B201">
        <f t="shared" si="5"/>
        <v>7.7919571262204348E-2</v>
      </c>
    </row>
    <row r="202" spans="1:2" x14ac:dyDescent="0.25">
      <c r="A202">
        <f t="shared" si="4"/>
        <v>16700.00001</v>
      </c>
      <c r="B202">
        <f t="shared" si="5"/>
        <v>7.7944685848250914E-2</v>
      </c>
    </row>
    <row r="203" spans="1:2" x14ac:dyDescent="0.25">
      <c r="A203">
        <f t="shared" si="4"/>
        <v>16800.00001</v>
      </c>
      <c r="B203">
        <f t="shared" si="5"/>
        <v>7.7969591840082411E-2</v>
      </c>
    </row>
    <row r="204" spans="1:2" x14ac:dyDescent="0.25">
      <c r="A204">
        <f t="shared" ref="A204:A235" si="6">+$A203+$A$1</f>
        <v>16900.00001</v>
      </c>
      <c r="B204">
        <f t="shared" si="5"/>
        <v>7.7994292154519779E-2</v>
      </c>
    </row>
    <row r="205" spans="1:2" x14ac:dyDescent="0.25">
      <c r="A205">
        <f t="shared" si="6"/>
        <v>17000.00001</v>
      </c>
      <c r="B205">
        <f t="shared" si="5"/>
        <v>7.8018789651094267E-2</v>
      </c>
    </row>
    <row r="206" spans="1:2" x14ac:dyDescent="0.25">
      <c r="A206">
        <f t="shared" si="6"/>
        <v>17100.00001</v>
      </c>
      <c r="B206">
        <f t="shared" si="5"/>
        <v>7.804308713349456E-2</v>
      </c>
    </row>
    <row r="207" spans="1:2" x14ac:dyDescent="0.25">
      <c r="A207">
        <f t="shared" si="6"/>
        <v>17200.00001</v>
      </c>
      <c r="B207">
        <f t="shared" si="5"/>
        <v>7.8067187350969361E-2</v>
      </c>
    </row>
    <row r="208" spans="1:2" x14ac:dyDescent="0.25">
      <c r="A208">
        <f t="shared" si="6"/>
        <v>17300.00001</v>
      </c>
      <c r="B208">
        <f t="shared" si="5"/>
        <v>7.8091092999686779E-2</v>
      </c>
    </row>
    <row r="209" spans="1:2" x14ac:dyDescent="0.25">
      <c r="A209">
        <f t="shared" si="6"/>
        <v>17400.00001</v>
      </c>
      <c r="B209">
        <f t="shared" si="5"/>
        <v>7.811480672405248E-2</v>
      </c>
    </row>
    <row r="210" spans="1:2" x14ac:dyDescent="0.25">
      <c r="A210">
        <f t="shared" si="6"/>
        <v>17500.00001</v>
      </c>
      <c r="B210">
        <f t="shared" si="5"/>
        <v>7.8138331117987833E-2</v>
      </c>
    </row>
    <row r="211" spans="1:2" x14ac:dyDescent="0.25">
      <c r="A211">
        <f t="shared" si="6"/>
        <v>17600.00001</v>
      </c>
      <c r="B211">
        <f t="shared" si="5"/>
        <v>7.8161668726169503E-2</v>
      </c>
    </row>
    <row r="212" spans="1:2" x14ac:dyDescent="0.25">
      <c r="A212">
        <f t="shared" si="6"/>
        <v>17700.00001</v>
      </c>
      <c r="B212">
        <f t="shared" si="5"/>
        <v>7.8184822045231833E-2</v>
      </c>
    </row>
    <row r="213" spans="1:2" x14ac:dyDescent="0.25">
      <c r="A213">
        <f t="shared" si="6"/>
        <v>17800.00001</v>
      </c>
      <c r="B213">
        <f t="shared" si="5"/>
        <v>7.8207793524933497E-2</v>
      </c>
    </row>
    <row r="214" spans="1:2" x14ac:dyDescent="0.25">
      <c r="A214">
        <f t="shared" si="6"/>
        <v>17900.00001</v>
      </c>
      <c r="B214">
        <f t="shared" si="5"/>
        <v>7.8230585569289593E-2</v>
      </c>
    </row>
    <row r="215" spans="1:2" x14ac:dyDescent="0.25">
      <c r="A215">
        <f t="shared" si="6"/>
        <v>18000.00001</v>
      </c>
      <c r="B215">
        <f t="shared" si="5"/>
        <v>7.8253200537670153E-2</v>
      </c>
    </row>
    <row r="216" spans="1:2" x14ac:dyDescent="0.25">
      <c r="A216">
        <f t="shared" si="6"/>
        <v>18100.00001</v>
      </c>
      <c r="B216">
        <f t="shared" si="5"/>
        <v>7.8275640745866737E-2</v>
      </c>
    </row>
    <row r="217" spans="1:2" x14ac:dyDescent="0.25">
      <c r="A217">
        <f t="shared" si="6"/>
        <v>18200.00001</v>
      </c>
      <c r="B217">
        <f t="shared" si="5"/>
        <v>7.82979084671276E-2</v>
      </c>
    </row>
    <row r="218" spans="1:2" x14ac:dyDescent="0.25">
      <c r="A218">
        <f t="shared" si="6"/>
        <v>18300.00001</v>
      </c>
      <c r="B218">
        <f t="shared" si="5"/>
        <v>7.8320005933163184E-2</v>
      </c>
    </row>
    <row r="219" spans="1:2" x14ac:dyDescent="0.25">
      <c r="A219">
        <f t="shared" si="6"/>
        <v>18400.00001</v>
      </c>
      <c r="B219">
        <f t="shared" si="5"/>
        <v>7.8341935335122334E-2</v>
      </c>
    </row>
    <row r="220" spans="1:2" x14ac:dyDescent="0.25">
      <c r="A220">
        <f t="shared" si="6"/>
        <v>18500.00001</v>
      </c>
      <c r="B220">
        <f t="shared" si="5"/>
        <v>7.8363698824540556E-2</v>
      </c>
    </row>
    <row r="221" spans="1:2" x14ac:dyDescent="0.25">
      <c r="A221">
        <f t="shared" si="6"/>
        <v>18600.00001</v>
      </c>
      <c r="B221">
        <f t="shared" si="5"/>
        <v>7.8385298514261348E-2</v>
      </c>
    </row>
    <row r="222" spans="1:2" x14ac:dyDescent="0.25">
      <c r="A222">
        <f t="shared" si="6"/>
        <v>18700.00001</v>
      </c>
      <c r="B222">
        <f t="shared" si="5"/>
        <v>7.8406736479331177E-2</v>
      </c>
    </row>
    <row r="223" spans="1:2" x14ac:dyDescent="0.25">
      <c r="A223">
        <f t="shared" si="6"/>
        <v>18800.00001</v>
      </c>
      <c r="B223">
        <f t="shared" si="5"/>
        <v>7.8428014757869327E-2</v>
      </c>
    </row>
    <row r="224" spans="1:2" x14ac:dyDescent="0.25">
      <c r="A224">
        <f t="shared" si="6"/>
        <v>18900.00001</v>
      </c>
      <c r="B224">
        <f t="shared" si="5"/>
        <v>7.8449135351913196E-2</v>
      </c>
    </row>
    <row r="225" spans="1:2" x14ac:dyDescent="0.25">
      <c r="A225">
        <f t="shared" si="6"/>
        <v>19000.00001</v>
      </c>
      <c r="B225">
        <f t="shared" si="5"/>
        <v>7.8470100228240136E-2</v>
      </c>
    </row>
    <row r="226" spans="1:2" x14ac:dyDescent="0.25">
      <c r="A226">
        <f t="shared" si="6"/>
        <v>19100.00001</v>
      </c>
      <c r="B226">
        <f t="shared" si="5"/>
        <v>7.8490911319166176E-2</v>
      </c>
    </row>
    <row r="227" spans="1:2" x14ac:dyDescent="0.25">
      <c r="A227">
        <f t="shared" si="6"/>
        <v>19200.00001</v>
      </c>
      <c r="B227">
        <f t="shared" si="5"/>
        <v>7.8511570523322874E-2</v>
      </c>
    </row>
    <row r="228" spans="1:2" x14ac:dyDescent="0.25">
      <c r="A228">
        <f t="shared" si="6"/>
        <v>19300.00001</v>
      </c>
      <c r="B228">
        <f t="shared" ref="B228:B235" si="7">+$B$1+$B$2/(1+$B$3/SQRT($A228))</f>
        <v>7.853207970641278E-2</v>
      </c>
    </row>
    <row r="229" spans="1:2" x14ac:dyDescent="0.25">
      <c r="A229">
        <f t="shared" si="6"/>
        <v>19400.00001</v>
      </c>
      <c r="B229">
        <f t="shared" si="7"/>
        <v>7.8552440701944004E-2</v>
      </c>
    </row>
    <row r="230" spans="1:2" x14ac:dyDescent="0.25">
      <c r="A230">
        <f t="shared" si="6"/>
        <v>19500.00001</v>
      </c>
      <c r="B230">
        <f t="shared" si="7"/>
        <v>7.8572655311945017E-2</v>
      </c>
    </row>
    <row r="231" spans="1:2" x14ac:dyDescent="0.25">
      <c r="A231">
        <f t="shared" si="6"/>
        <v>19600.00001</v>
      </c>
      <c r="B231">
        <f t="shared" si="7"/>
        <v>7.8592725307659955E-2</v>
      </c>
    </row>
    <row r="232" spans="1:2" x14ac:dyDescent="0.25">
      <c r="A232">
        <f t="shared" si="6"/>
        <v>19700.00001</v>
      </c>
      <c r="B232">
        <f t="shared" si="7"/>
        <v>7.8612652430225138E-2</v>
      </c>
    </row>
    <row r="233" spans="1:2" x14ac:dyDescent="0.25">
      <c r="A233">
        <f t="shared" si="6"/>
        <v>19800.00001</v>
      </c>
      <c r="B233">
        <f t="shared" si="7"/>
        <v>7.8632438391327553E-2</v>
      </c>
    </row>
    <row r="234" spans="1:2" x14ac:dyDescent="0.25">
      <c r="A234">
        <f t="shared" si="6"/>
        <v>19900.00001</v>
      </c>
      <c r="B234">
        <f t="shared" si="7"/>
        <v>7.8652084873845604E-2</v>
      </c>
    </row>
    <row r="235" spans="1:2" x14ac:dyDescent="0.25">
      <c r="A235">
        <f t="shared" si="6"/>
        <v>20000.00001</v>
      </c>
      <c r="B235">
        <f t="shared" si="7"/>
        <v>7.8671593532473036E-2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5"/>
  <sheetViews>
    <sheetView topLeftCell="A3" zoomScale="70" zoomScaleNormal="70" workbookViewId="0">
      <selection activeCell="D1" sqref="D1"/>
    </sheetView>
  </sheetViews>
  <sheetFormatPr defaultRowHeight="15" x14ac:dyDescent="0.25"/>
  <cols>
    <col min="1" max="1" width="10" bestFit="1" customWidth="1"/>
    <col min="2" max="2" width="14.85546875" bestFit="1" customWidth="1"/>
    <col min="4" max="4" width="12" bestFit="1" customWidth="1"/>
  </cols>
  <sheetData>
    <row r="1" spans="1:10" x14ac:dyDescent="0.25">
      <c r="A1">
        <v>100</v>
      </c>
      <c r="B1">
        <v>0</v>
      </c>
      <c r="D1">
        <f>1000000*SUM(D35:D235)</f>
        <v>495.8148554782241</v>
      </c>
    </row>
    <row r="2" spans="1:10" x14ac:dyDescent="0.25">
      <c r="B2">
        <v>7.0926925171694785E-2</v>
      </c>
      <c r="J2" t="s">
        <v>5</v>
      </c>
    </row>
    <row r="3" spans="1:10" x14ac:dyDescent="0.25">
      <c r="B3">
        <v>2.2949723108435138E-3</v>
      </c>
    </row>
    <row r="6" spans="1:10" x14ac:dyDescent="0.25">
      <c r="H6" s="1" t="s">
        <v>0</v>
      </c>
    </row>
    <row r="7" spans="1:10" x14ac:dyDescent="0.25">
      <c r="H7" s="2" t="s">
        <v>4</v>
      </c>
    </row>
    <row r="9" spans="1:10" x14ac:dyDescent="0.25">
      <c r="B9" t="s">
        <v>2</v>
      </c>
      <c r="C9" t="s">
        <v>3</v>
      </c>
    </row>
    <row r="10" spans="1:10" hidden="1" x14ac:dyDescent="0.25">
      <c r="A10">
        <v>-250</v>
      </c>
    </row>
    <row r="11" spans="1:10" hidden="1" x14ac:dyDescent="0.25">
      <c r="A11">
        <f>+$A10+$A$1</f>
        <v>-150</v>
      </c>
    </row>
    <row r="12" spans="1:10" hidden="1" x14ac:dyDescent="0.25">
      <c r="A12">
        <f t="shared" ref="A12:A75" si="0">+$A11+$A$1</f>
        <v>-50</v>
      </c>
    </row>
    <row r="13" spans="1:10" hidden="1" x14ac:dyDescent="0.25">
      <c r="A13">
        <f t="shared" si="0"/>
        <v>50</v>
      </c>
    </row>
    <row r="14" spans="1:10" hidden="1" x14ac:dyDescent="0.25">
      <c r="A14">
        <f t="shared" si="0"/>
        <v>150</v>
      </c>
    </row>
    <row r="15" spans="1:10" hidden="1" x14ac:dyDescent="0.25">
      <c r="A15">
        <f t="shared" si="0"/>
        <v>250</v>
      </c>
    </row>
    <row r="16" spans="1:10" hidden="1" x14ac:dyDescent="0.25">
      <c r="A16">
        <f t="shared" si="0"/>
        <v>350</v>
      </c>
    </row>
    <row r="17" spans="1:1" hidden="1" x14ac:dyDescent="0.25">
      <c r="A17">
        <f t="shared" si="0"/>
        <v>450</v>
      </c>
    </row>
    <row r="18" spans="1:1" hidden="1" x14ac:dyDescent="0.25">
      <c r="A18">
        <f t="shared" si="0"/>
        <v>550</v>
      </c>
    </row>
    <row r="19" spans="1:1" hidden="1" x14ac:dyDescent="0.25">
      <c r="A19">
        <f t="shared" si="0"/>
        <v>650</v>
      </c>
    </row>
    <row r="20" spans="1:1" hidden="1" x14ac:dyDescent="0.25">
      <c r="A20">
        <f t="shared" si="0"/>
        <v>750</v>
      </c>
    </row>
    <row r="21" spans="1:1" hidden="1" x14ac:dyDescent="0.25">
      <c r="A21">
        <f t="shared" si="0"/>
        <v>850</v>
      </c>
    </row>
    <row r="22" spans="1:1" hidden="1" x14ac:dyDescent="0.25">
      <c r="A22">
        <f t="shared" si="0"/>
        <v>950</v>
      </c>
    </row>
    <row r="23" spans="1:1" hidden="1" x14ac:dyDescent="0.25">
      <c r="A23">
        <f t="shared" si="0"/>
        <v>1050</v>
      </c>
    </row>
    <row r="24" spans="1:1" hidden="1" x14ac:dyDescent="0.25">
      <c r="A24">
        <f t="shared" si="0"/>
        <v>1150</v>
      </c>
    </row>
    <row r="25" spans="1:1" hidden="1" x14ac:dyDescent="0.25">
      <c r="A25">
        <f t="shared" si="0"/>
        <v>1250</v>
      </c>
    </row>
    <row r="26" spans="1:1" hidden="1" x14ac:dyDescent="0.25">
      <c r="A26">
        <f t="shared" si="0"/>
        <v>1350</v>
      </c>
    </row>
    <row r="27" spans="1:1" hidden="1" x14ac:dyDescent="0.25">
      <c r="A27">
        <f t="shared" si="0"/>
        <v>1450</v>
      </c>
    </row>
    <row r="28" spans="1:1" hidden="1" x14ac:dyDescent="0.25">
      <c r="A28">
        <f t="shared" si="0"/>
        <v>1550</v>
      </c>
    </row>
    <row r="29" spans="1:1" hidden="1" x14ac:dyDescent="0.25">
      <c r="A29">
        <f t="shared" si="0"/>
        <v>1650</v>
      </c>
    </row>
    <row r="30" spans="1:1" hidden="1" x14ac:dyDescent="0.25">
      <c r="A30">
        <f t="shared" si="0"/>
        <v>1750</v>
      </c>
    </row>
    <row r="31" spans="1:1" hidden="1" x14ac:dyDescent="0.25">
      <c r="A31">
        <f t="shared" si="0"/>
        <v>1850</v>
      </c>
    </row>
    <row r="32" spans="1:1" hidden="1" x14ac:dyDescent="0.25">
      <c r="A32">
        <f t="shared" si="0"/>
        <v>1950</v>
      </c>
    </row>
    <row r="33" spans="1:4" hidden="1" x14ac:dyDescent="0.25">
      <c r="A33">
        <f t="shared" si="0"/>
        <v>2050</v>
      </c>
    </row>
    <row r="34" spans="1:4" hidden="1" x14ac:dyDescent="0.25">
      <c r="A34">
        <f t="shared" si="0"/>
        <v>2150</v>
      </c>
    </row>
    <row r="35" spans="1:4" x14ac:dyDescent="0.25">
      <c r="A35">
        <v>1.0000000000000001E-5</v>
      </c>
      <c r="B35">
        <f>+$B$1+$B$2*(1-EXP(-$B$3*$A35))</f>
        <v>1.6277532788284668E-9</v>
      </c>
      <c r="C35">
        <v>0</v>
      </c>
      <c r="D35">
        <f>+($B35-$C35)^2</f>
        <v>2.6495807367368245E-18</v>
      </c>
    </row>
    <row r="36" spans="1:4" x14ac:dyDescent="0.25">
      <c r="A36">
        <f t="shared" si="0"/>
        <v>100.00001</v>
      </c>
      <c r="B36">
        <f t="shared" ref="B36:B99" si="1">+$B$1+$B$2*(1-EXP(-$B$3*$A36))</f>
        <v>1.4544761019166795E-2</v>
      </c>
      <c r="C36">
        <v>3.7999999999999999E-2</v>
      </c>
    </row>
    <row r="37" spans="1:4" x14ac:dyDescent="0.25">
      <c r="A37">
        <f t="shared" si="0"/>
        <v>200.00001</v>
      </c>
      <c r="B37">
        <f t="shared" si="1"/>
        <v>2.6106872705255132E-2</v>
      </c>
      <c r="C37">
        <v>4.2999999999999997E-2</v>
      </c>
      <c r="D37">
        <f>+($B37-$C37)^2</f>
        <v>2.8537774979645394E-4</v>
      </c>
    </row>
    <row r="38" spans="1:4" x14ac:dyDescent="0.25">
      <c r="A38">
        <f t="shared" si="0"/>
        <v>300.00000999999997</v>
      </c>
      <c r="B38">
        <f t="shared" si="1"/>
        <v>3.5297978796738481E-2</v>
      </c>
    </row>
    <row r="39" spans="1:4" x14ac:dyDescent="0.25">
      <c r="A39">
        <f t="shared" si="0"/>
        <v>400.00000999999997</v>
      </c>
      <c r="B39">
        <f t="shared" si="1"/>
        <v>4.2604293895436698E-2</v>
      </c>
    </row>
    <row r="40" spans="1:4" x14ac:dyDescent="0.25">
      <c r="A40">
        <f t="shared" si="0"/>
        <v>500.00000999999997</v>
      </c>
      <c r="B40">
        <f t="shared" si="1"/>
        <v>4.8412326115947209E-2</v>
      </c>
    </row>
    <row r="41" spans="1:4" x14ac:dyDescent="0.25">
      <c r="A41">
        <f t="shared" si="0"/>
        <v>600.00000999999997</v>
      </c>
      <c r="B41">
        <f t="shared" si="1"/>
        <v>5.3029323578936229E-2</v>
      </c>
    </row>
    <row r="42" spans="1:4" x14ac:dyDescent="0.25">
      <c r="A42">
        <f t="shared" si="0"/>
        <v>700.00000999999997</v>
      </c>
      <c r="B42">
        <f t="shared" si="1"/>
        <v>5.6699528006860955E-2</v>
      </c>
    </row>
    <row r="43" spans="1:4" x14ac:dyDescent="0.25">
      <c r="A43">
        <f t="shared" si="0"/>
        <v>800.00000999999997</v>
      </c>
      <c r="B43">
        <f t="shared" si="1"/>
        <v>5.9617095246336446E-2</v>
      </c>
      <c r="C43">
        <v>5.5500000000000001E-2</v>
      </c>
      <c r="D43">
        <f>+($B43-$C43)^2</f>
        <v>1.6950473267406156E-5</v>
      </c>
    </row>
    <row r="44" spans="1:4" x14ac:dyDescent="0.25">
      <c r="A44">
        <f t="shared" si="0"/>
        <v>900.00000999999997</v>
      </c>
      <c r="B44">
        <f t="shared" si="1"/>
        <v>6.1936366219935535E-2</v>
      </c>
    </row>
    <row r="45" spans="1:4" x14ac:dyDescent="0.25">
      <c r="A45">
        <f t="shared" si="0"/>
        <v>1000.00001</v>
      </c>
      <c r="B45">
        <f t="shared" si="1"/>
        <v>6.3780031646459276E-2</v>
      </c>
    </row>
    <row r="46" spans="1:4" x14ac:dyDescent="0.25">
      <c r="A46">
        <f t="shared" si="0"/>
        <v>1100.00001</v>
      </c>
      <c r="B46">
        <f t="shared" si="1"/>
        <v>6.5245622447901566E-2</v>
      </c>
    </row>
    <row r="47" spans="1:4" x14ac:dyDescent="0.25">
      <c r="A47">
        <f t="shared" si="0"/>
        <v>1200.00001</v>
      </c>
      <c r="B47">
        <f t="shared" si="1"/>
        <v>6.6410669189230484E-2</v>
      </c>
    </row>
    <row r="48" spans="1:4" x14ac:dyDescent="0.25">
      <c r="A48">
        <f t="shared" si="0"/>
        <v>1300.00001</v>
      </c>
      <c r="B48">
        <f t="shared" si="1"/>
        <v>6.7336803488207655E-2</v>
      </c>
    </row>
    <row r="49" spans="1:4" x14ac:dyDescent="0.25">
      <c r="A49">
        <f t="shared" si="0"/>
        <v>1400.00001</v>
      </c>
      <c r="B49">
        <f t="shared" si="1"/>
        <v>6.8073018362096366E-2</v>
      </c>
      <c r="C49">
        <v>6.0999999999999999E-2</v>
      </c>
      <c r="D49">
        <f>+($B49-$C49)^2</f>
        <v>5.0027588750552373E-5</v>
      </c>
    </row>
    <row r="50" spans="1:4" x14ac:dyDescent="0.25">
      <c r="A50">
        <f t="shared" si="0"/>
        <v>1500.00001</v>
      </c>
      <c r="B50">
        <f t="shared" si="1"/>
        <v>6.8658259985404729E-2</v>
      </c>
    </row>
    <row r="51" spans="1:4" x14ac:dyDescent="0.25">
      <c r="A51">
        <f t="shared" si="0"/>
        <v>1600.00001</v>
      </c>
      <c r="B51">
        <f t="shared" si="1"/>
        <v>6.9123487964083699E-2</v>
      </c>
    </row>
    <row r="52" spans="1:4" x14ac:dyDescent="0.25">
      <c r="A52">
        <f t="shared" si="0"/>
        <v>1700.00001</v>
      </c>
      <c r="B52">
        <f t="shared" si="1"/>
        <v>6.9493313115825628E-2</v>
      </c>
    </row>
    <row r="53" spans="1:4" x14ac:dyDescent="0.25">
      <c r="A53">
        <f t="shared" si="0"/>
        <v>1800.00001</v>
      </c>
      <c r="B53">
        <f t="shared" si="1"/>
        <v>6.9787299395948549E-2</v>
      </c>
    </row>
    <row r="54" spans="1:4" x14ac:dyDescent="0.25">
      <c r="A54">
        <f t="shared" si="0"/>
        <v>1900.00001</v>
      </c>
      <c r="B54">
        <f t="shared" si="1"/>
        <v>7.0020998841466051E-2</v>
      </c>
    </row>
    <row r="55" spans="1:4" x14ac:dyDescent="0.25">
      <c r="A55">
        <f t="shared" si="0"/>
        <v>2000.00001</v>
      </c>
      <c r="B55">
        <f t="shared" si="1"/>
        <v>7.0206774282457238E-2</v>
      </c>
      <c r="C55">
        <v>6.4500000000000002E-2</v>
      </c>
      <c r="D55">
        <f>+($B55-$C55)^2</f>
        <v>3.2567272710915301E-5</v>
      </c>
    </row>
    <row r="56" spans="1:4" x14ac:dyDescent="0.25">
      <c r="A56">
        <f t="shared" si="0"/>
        <v>2100.0000099999997</v>
      </c>
      <c r="B56">
        <f t="shared" si="1"/>
        <v>7.035445334262376E-2</v>
      </c>
    </row>
    <row r="57" spans="1:4" x14ac:dyDescent="0.25">
      <c r="A57">
        <f t="shared" si="0"/>
        <v>2200.0000099999997</v>
      </c>
      <c r="B57">
        <f t="shared" si="1"/>
        <v>7.0471848326025821E-2</v>
      </c>
    </row>
    <row r="58" spans="1:4" x14ac:dyDescent="0.25">
      <c r="A58">
        <f t="shared" si="0"/>
        <v>2300.0000099999997</v>
      </c>
      <c r="B58">
        <f t="shared" si="1"/>
        <v>7.056516949229294E-2</v>
      </c>
    </row>
    <row r="59" spans="1:4" x14ac:dyDescent="0.25">
      <c r="A59">
        <f t="shared" si="0"/>
        <v>2400.0000099999997</v>
      </c>
      <c r="B59">
        <f t="shared" si="1"/>
        <v>7.0639353582797257E-2</v>
      </c>
    </row>
    <row r="60" spans="1:4" x14ac:dyDescent="0.25">
      <c r="A60">
        <f t="shared" si="0"/>
        <v>2500.0000099999997</v>
      </c>
      <c r="B60">
        <f t="shared" si="1"/>
        <v>7.0698324977005969E-2</v>
      </c>
    </row>
    <row r="61" spans="1:4" x14ac:dyDescent="0.25">
      <c r="A61">
        <f t="shared" si="0"/>
        <v>2600.0000099999997</v>
      </c>
      <c r="B61">
        <f t="shared" si="1"/>
        <v>7.0745203294328152E-2</v>
      </c>
      <c r="C61">
        <v>6.7199999999999996E-2</v>
      </c>
      <c r="D61">
        <f>+($B61-$C61)^2</f>
        <v>1.256846639811521E-5</v>
      </c>
    </row>
    <row r="62" spans="1:4" x14ac:dyDescent="0.25">
      <c r="A62">
        <f t="shared" si="0"/>
        <v>2700.0000099999997</v>
      </c>
      <c r="B62">
        <f t="shared" si="1"/>
        <v>7.0782468423709055E-2</v>
      </c>
    </row>
    <row r="63" spans="1:4" x14ac:dyDescent="0.25">
      <c r="A63">
        <f t="shared" si="0"/>
        <v>2800.0000099999997</v>
      </c>
      <c r="B63">
        <f t="shared" si="1"/>
        <v>7.0812091711128483E-2</v>
      </c>
    </row>
    <row r="64" spans="1:4" x14ac:dyDescent="0.25">
      <c r="A64">
        <f t="shared" si="0"/>
        <v>2900.0000099999997</v>
      </c>
      <c r="B64">
        <f t="shared" si="1"/>
        <v>7.0835640244894874E-2</v>
      </c>
    </row>
    <row r="65" spans="1:4" x14ac:dyDescent="0.25">
      <c r="A65">
        <f t="shared" si="0"/>
        <v>3000.0000099999997</v>
      </c>
      <c r="B65">
        <f t="shared" si="1"/>
        <v>7.0854359755484458E-2</v>
      </c>
    </row>
    <row r="66" spans="1:4" x14ac:dyDescent="0.25">
      <c r="A66">
        <f t="shared" si="0"/>
        <v>3100.0000099999997</v>
      </c>
      <c r="B66">
        <f t="shared" si="1"/>
        <v>7.0869240515373369E-2</v>
      </c>
    </row>
    <row r="67" spans="1:4" x14ac:dyDescent="0.25">
      <c r="A67">
        <f t="shared" si="0"/>
        <v>3200.0000099999997</v>
      </c>
      <c r="B67">
        <f t="shared" si="1"/>
        <v>7.0881069724999982E-2</v>
      </c>
      <c r="C67">
        <v>6.8599999999999994E-2</v>
      </c>
      <c r="D67">
        <f>+($B67-$C67)^2</f>
        <v>5.2032790903115175E-6</v>
      </c>
    </row>
    <row r="68" spans="1:4" x14ac:dyDescent="0.25">
      <c r="A68">
        <f t="shared" si="0"/>
        <v>3300.0000099999997</v>
      </c>
      <c r="B68">
        <f t="shared" si="1"/>
        <v>7.0890473156103945E-2</v>
      </c>
    </row>
    <row r="69" spans="1:4" x14ac:dyDescent="0.25">
      <c r="A69">
        <f t="shared" si="0"/>
        <v>3400.0000099999997</v>
      </c>
      <c r="B69">
        <f t="shared" si="1"/>
        <v>7.089794825539783E-2</v>
      </c>
    </row>
    <row r="70" spans="1:4" x14ac:dyDescent="0.25">
      <c r="A70">
        <f t="shared" si="0"/>
        <v>3500.0000099999997</v>
      </c>
      <c r="B70">
        <f t="shared" si="1"/>
        <v>7.0903890459773619E-2</v>
      </c>
    </row>
    <row r="71" spans="1:4" x14ac:dyDescent="0.25">
      <c r="A71">
        <f t="shared" si="0"/>
        <v>3600.0000099999997</v>
      </c>
      <c r="B71">
        <f t="shared" si="1"/>
        <v>7.09086141151333E-2</v>
      </c>
    </row>
    <row r="72" spans="1:4" x14ac:dyDescent="0.25">
      <c r="A72">
        <f t="shared" si="0"/>
        <v>3700.0000099999997</v>
      </c>
      <c r="B72">
        <f t="shared" si="1"/>
        <v>7.0912369105461129E-2</v>
      </c>
    </row>
    <row r="73" spans="1:4" x14ac:dyDescent="0.25">
      <c r="A73">
        <f t="shared" si="0"/>
        <v>3800.0000099999997</v>
      </c>
      <c r="B73">
        <f t="shared" si="1"/>
        <v>7.0915354071824754E-2</v>
      </c>
      <c r="C73">
        <v>7.0400000000000004E-2</v>
      </c>
      <c r="D73">
        <f>+($B73-$C73)^2</f>
        <v>2.6558981934634972E-7</v>
      </c>
    </row>
    <row r="74" spans="1:4" x14ac:dyDescent="0.25">
      <c r="A74">
        <f t="shared" si="0"/>
        <v>3900.0000099999997</v>
      </c>
      <c r="B74">
        <f t="shared" si="1"/>
        <v>7.0917726920597737E-2</v>
      </c>
    </row>
    <row r="75" spans="1:4" x14ac:dyDescent="0.25">
      <c r="A75">
        <f t="shared" si="0"/>
        <v>4000.0000099999997</v>
      </c>
      <c r="B75">
        <f t="shared" si="1"/>
        <v>7.0919613176794169E-2</v>
      </c>
    </row>
    <row r="76" spans="1:4" x14ac:dyDescent="0.25">
      <c r="A76">
        <f t="shared" ref="A76:A139" si="2">+$A75+$A$1</f>
        <v>4100.0000099999997</v>
      </c>
      <c r="B76">
        <f t="shared" si="1"/>
        <v>7.0921112624411337E-2</v>
      </c>
    </row>
    <row r="77" spans="1:4" x14ac:dyDescent="0.25">
      <c r="A77">
        <f t="shared" si="2"/>
        <v>4200.0000099999997</v>
      </c>
      <c r="B77">
        <f t="shared" si="1"/>
        <v>7.0922304585058493E-2</v>
      </c>
    </row>
    <row r="78" spans="1:4" x14ac:dyDescent="0.25">
      <c r="A78">
        <f t="shared" si="2"/>
        <v>4300.0000099999997</v>
      </c>
      <c r="B78">
        <f t="shared" si="1"/>
        <v>7.092325211411396E-2</v>
      </c>
    </row>
    <row r="79" spans="1:4" x14ac:dyDescent="0.25">
      <c r="A79">
        <f t="shared" si="2"/>
        <v>4400.0000099999997</v>
      </c>
      <c r="B79">
        <f t="shared" si="1"/>
        <v>7.0924005336389428E-2</v>
      </c>
    </row>
    <row r="80" spans="1:4" x14ac:dyDescent="0.25">
      <c r="A80">
        <f t="shared" si="2"/>
        <v>4500.0000099999997</v>
      </c>
      <c r="B80">
        <f t="shared" si="1"/>
        <v>7.0924604097760385E-2</v>
      </c>
    </row>
    <row r="81" spans="1:2" x14ac:dyDescent="0.25">
      <c r="A81">
        <f t="shared" si="2"/>
        <v>4600.0000099999997</v>
      </c>
      <c r="B81">
        <f t="shared" si="1"/>
        <v>7.0925080073034913E-2</v>
      </c>
    </row>
    <row r="82" spans="1:2" x14ac:dyDescent="0.25">
      <c r="A82">
        <f t="shared" si="2"/>
        <v>4700.0000099999997</v>
      </c>
      <c r="B82">
        <f t="shared" si="1"/>
        <v>7.0925458441568626E-2</v>
      </c>
    </row>
    <row r="83" spans="1:2" x14ac:dyDescent="0.25">
      <c r="A83">
        <f t="shared" si="2"/>
        <v>4800.0000099999997</v>
      </c>
      <c r="B83">
        <f t="shared" si="1"/>
        <v>7.0925759219266443E-2</v>
      </c>
    </row>
    <row r="84" spans="1:2" x14ac:dyDescent="0.25">
      <c r="A84">
        <f t="shared" si="2"/>
        <v>4900.0000099999997</v>
      </c>
      <c r="B84">
        <f t="shared" si="1"/>
        <v>7.0925998317435165E-2</v>
      </c>
    </row>
    <row r="85" spans="1:2" x14ac:dyDescent="0.25">
      <c r="A85">
        <f t="shared" si="2"/>
        <v>5000.0000099999997</v>
      </c>
      <c r="B85">
        <f t="shared" si="1"/>
        <v>7.0926188384500294E-2</v>
      </c>
    </row>
    <row r="86" spans="1:2" x14ac:dyDescent="0.25">
      <c r="A86">
        <f t="shared" si="2"/>
        <v>5100.0000099999997</v>
      </c>
      <c r="B86">
        <f t="shared" si="1"/>
        <v>7.0926339475114841E-2</v>
      </c>
    </row>
    <row r="87" spans="1:2" x14ac:dyDescent="0.25">
      <c r="A87">
        <f t="shared" si="2"/>
        <v>5200.0000099999997</v>
      </c>
      <c r="B87">
        <f t="shared" si="1"/>
        <v>7.0926459582055998E-2</v>
      </c>
    </row>
    <row r="88" spans="1:2" x14ac:dyDescent="0.25">
      <c r="A88">
        <f t="shared" si="2"/>
        <v>5300.0000099999997</v>
      </c>
      <c r="B88">
        <f t="shared" si="1"/>
        <v>7.0926555059047422E-2</v>
      </c>
    </row>
    <row r="89" spans="1:2" x14ac:dyDescent="0.25">
      <c r="A89">
        <f t="shared" si="2"/>
        <v>5400.0000099999997</v>
      </c>
      <c r="B89">
        <f t="shared" si="1"/>
        <v>7.0926630956874862E-2</v>
      </c>
    </row>
    <row r="90" spans="1:2" x14ac:dyDescent="0.25">
      <c r="A90">
        <f t="shared" si="2"/>
        <v>5500.0000099999997</v>
      </c>
      <c r="B90">
        <f t="shared" si="1"/>
        <v>7.0926691290575397E-2</v>
      </c>
    </row>
    <row r="91" spans="1:2" x14ac:dyDescent="0.25">
      <c r="A91">
        <f t="shared" si="2"/>
        <v>5600.0000099999997</v>
      </c>
      <c r="B91">
        <f t="shared" si="1"/>
        <v>7.0926739251835208E-2</v>
      </c>
    </row>
    <row r="92" spans="1:2" x14ac:dyDescent="0.25">
      <c r="A92">
        <f t="shared" si="2"/>
        <v>5700.0000099999997</v>
      </c>
      <c r="B92">
        <f t="shared" si="1"/>
        <v>7.0926777377831485E-2</v>
      </c>
    </row>
    <row r="93" spans="1:2" x14ac:dyDescent="0.25">
      <c r="A93">
        <f t="shared" si="2"/>
        <v>5800.0000099999997</v>
      </c>
      <c r="B93">
        <f t="shared" si="1"/>
        <v>7.0926807685450566E-2</v>
      </c>
    </row>
    <row r="94" spans="1:2" x14ac:dyDescent="0.25">
      <c r="A94">
        <f t="shared" si="2"/>
        <v>5900.0000099999997</v>
      </c>
      <c r="B94">
        <f t="shared" si="1"/>
        <v>7.0926831777982272E-2</v>
      </c>
    </row>
    <row r="95" spans="1:2" x14ac:dyDescent="0.25">
      <c r="A95">
        <f t="shared" si="2"/>
        <v>6000.0000099999997</v>
      </c>
      <c r="B95">
        <f t="shared" si="1"/>
        <v>7.0926850929934865E-2</v>
      </c>
    </row>
    <row r="96" spans="1:2" x14ac:dyDescent="0.25">
      <c r="A96">
        <f t="shared" si="2"/>
        <v>6100.0000099999997</v>
      </c>
      <c r="B96">
        <f t="shared" si="1"/>
        <v>7.0926866154457244E-2</v>
      </c>
    </row>
    <row r="97" spans="1:4" x14ac:dyDescent="0.25">
      <c r="A97">
        <f t="shared" si="2"/>
        <v>6200.0000099999997</v>
      </c>
      <c r="B97">
        <f t="shared" si="1"/>
        <v>7.0926878256935069E-2</v>
      </c>
    </row>
    <row r="98" spans="1:4" x14ac:dyDescent="0.25">
      <c r="A98">
        <f t="shared" si="2"/>
        <v>6300.0000099999997</v>
      </c>
      <c r="B98">
        <f t="shared" si="1"/>
        <v>7.0926887877596143E-2</v>
      </c>
    </row>
    <row r="99" spans="1:4" x14ac:dyDescent="0.25">
      <c r="A99">
        <f t="shared" si="2"/>
        <v>6400.0000099999997</v>
      </c>
      <c r="B99">
        <f t="shared" si="1"/>
        <v>7.0926895525378744E-2</v>
      </c>
    </row>
    <row r="100" spans="1:4" x14ac:dyDescent="0.25">
      <c r="A100">
        <f t="shared" si="2"/>
        <v>6500.0000099999997</v>
      </c>
      <c r="B100">
        <f t="shared" ref="B100:B163" si="3">+$B$1+$B$2*(1-EXP(-$B$3*$A100))</f>
        <v>7.0926901604854792E-2</v>
      </c>
    </row>
    <row r="101" spans="1:4" x14ac:dyDescent="0.25">
      <c r="A101">
        <f t="shared" si="2"/>
        <v>6600.0000099999997</v>
      </c>
      <c r="B101">
        <f t="shared" si="3"/>
        <v>7.0926906437631984E-2</v>
      </c>
    </row>
    <row r="102" spans="1:4" x14ac:dyDescent="0.25">
      <c r="A102">
        <f t="shared" si="2"/>
        <v>6700.0000099999997</v>
      </c>
      <c r="B102">
        <f t="shared" si="3"/>
        <v>7.0926910279366845E-2</v>
      </c>
    </row>
    <row r="103" spans="1:4" x14ac:dyDescent="0.25">
      <c r="A103">
        <f t="shared" si="2"/>
        <v>6800.0000099999997</v>
      </c>
      <c r="B103">
        <f t="shared" si="3"/>
        <v>7.0926913333289335E-2</v>
      </c>
    </row>
    <row r="104" spans="1:4" x14ac:dyDescent="0.25">
      <c r="A104">
        <f t="shared" si="2"/>
        <v>6900.0000099999997</v>
      </c>
      <c r="B104">
        <f t="shared" si="3"/>
        <v>7.0926915760953627E-2</v>
      </c>
    </row>
    <row r="105" spans="1:4" x14ac:dyDescent="0.25">
      <c r="A105">
        <f t="shared" si="2"/>
        <v>7000.0000099999997</v>
      </c>
      <c r="B105">
        <f t="shared" si="3"/>
        <v>7.0926917690784477E-2</v>
      </c>
    </row>
    <row r="106" spans="1:4" x14ac:dyDescent="0.25">
      <c r="A106">
        <f t="shared" si="2"/>
        <v>7100.0000099999997</v>
      </c>
      <c r="B106">
        <f t="shared" si="3"/>
        <v>7.0926919224871043E-2</v>
      </c>
    </row>
    <row r="107" spans="1:4" x14ac:dyDescent="0.25">
      <c r="A107">
        <f t="shared" si="2"/>
        <v>7200.0000099999997</v>
      </c>
      <c r="B107">
        <f t="shared" si="3"/>
        <v>7.0926920444367339E-2</v>
      </c>
    </row>
    <row r="108" spans="1:4" x14ac:dyDescent="0.25">
      <c r="A108">
        <f t="shared" si="2"/>
        <v>7300.0000099999997</v>
      </c>
      <c r="B108">
        <f t="shared" si="3"/>
        <v>7.0926921413785399E-2</v>
      </c>
    </row>
    <row r="109" spans="1:4" x14ac:dyDescent="0.25">
      <c r="A109">
        <f t="shared" si="2"/>
        <v>7400.0000099999997</v>
      </c>
      <c r="B109">
        <f t="shared" si="3"/>
        <v>7.0926922184407964E-2</v>
      </c>
      <c r="C109">
        <v>7.4499999999999997E-2</v>
      </c>
      <c r="D109">
        <f>+($B109-$C109)^2</f>
        <v>1.2766885076275929E-5</v>
      </c>
    </row>
    <row r="110" spans="1:4" x14ac:dyDescent="0.25">
      <c r="A110">
        <f t="shared" si="2"/>
        <v>7500.0000099999997</v>
      </c>
      <c r="B110">
        <f t="shared" si="3"/>
        <v>7.0926922797001399E-2</v>
      </c>
    </row>
    <row r="111" spans="1:4" x14ac:dyDescent="0.25">
      <c r="A111">
        <f t="shared" si="2"/>
        <v>7600.0000099999997</v>
      </c>
      <c r="B111">
        <f t="shared" si="3"/>
        <v>7.0926923283972251E-2</v>
      </c>
    </row>
    <row r="112" spans="1:4" x14ac:dyDescent="0.25">
      <c r="A112">
        <f t="shared" si="2"/>
        <v>7700.0000099999997</v>
      </c>
      <c r="B112">
        <f t="shared" si="3"/>
        <v>7.0926923671081527E-2</v>
      </c>
    </row>
    <row r="113" spans="1:2" x14ac:dyDescent="0.25">
      <c r="A113">
        <f t="shared" si="2"/>
        <v>7800.0000099999997</v>
      </c>
      <c r="B113">
        <f t="shared" si="3"/>
        <v>7.0926923978807524E-2</v>
      </c>
    </row>
    <row r="114" spans="1:2" x14ac:dyDescent="0.25">
      <c r="A114">
        <f t="shared" si="2"/>
        <v>7900.0000099999997</v>
      </c>
      <c r="B114">
        <f t="shared" si="3"/>
        <v>7.0926924223429139E-2</v>
      </c>
    </row>
    <row r="115" spans="1:2" x14ac:dyDescent="0.25">
      <c r="A115">
        <f t="shared" si="2"/>
        <v>8000.0000099999997</v>
      </c>
      <c r="B115">
        <f t="shared" si="3"/>
        <v>7.0926924417886963E-2</v>
      </c>
    </row>
    <row r="116" spans="1:2" x14ac:dyDescent="0.25">
      <c r="A116">
        <f t="shared" si="2"/>
        <v>8100.0000099999997</v>
      </c>
      <c r="B116">
        <f t="shared" si="3"/>
        <v>7.092692457246795E-2</v>
      </c>
    </row>
    <row r="117" spans="1:2" x14ac:dyDescent="0.25">
      <c r="A117">
        <f t="shared" si="2"/>
        <v>8200.0000099999997</v>
      </c>
      <c r="B117">
        <f t="shared" si="3"/>
        <v>7.0926924695349489E-2</v>
      </c>
    </row>
    <row r="118" spans="1:2" x14ac:dyDescent="0.25">
      <c r="A118">
        <f t="shared" si="2"/>
        <v>8300.0000099999997</v>
      </c>
      <c r="B118">
        <f t="shared" si="3"/>
        <v>7.0926924793032115E-2</v>
      </c>
    </row>
    <row r="119" spans="1:2" x14ac:dyDescent="0.25">
      <c r="A119">
        <f t="shared" si="2"/>
        <v>8400.0000099999997</v>
      </c>
      <c r="B119">
        <f t="shared" si="3"/>
        <v>7.0926924870683264E-2</v>
      </c>
    </row>
    <row r="120" spans="1:2" x14ac:dyDescent="0.25">
      <c r="A120">
        <f t="shared" si="2"/>
        <v>8500.0000099999997</v>
      </c>
      <c r="B120">
        <f t="shared" si="3"/>
        <v>7.0926924932410748E-2</v>
      </c>
    </row>
    <row r="121" spans="1:2" x14ac:dyDescent="0.25">
      <c r="A121">
        <f t="shared" si="2"/>
        <v>8600.0000099999997</v>
      </c>
      <c r="B121">
        <f t="shared" si="3"/>
        <v>7.0926924981479969E-2</v>
      </c>
    </row>
    <row r="122" spans="1:2" x14ac:dyDescent="0.25">
      <c r="A122">
        <f t="shared" si="2"/>
        <v>8700.0000099999997</v>
      </c>
      <c r="B122">
        <f t="shared" si="3"/>
        <v>7.0926925020486711E-2</v>
      </c>
    </row>
    <row r="123" spans="1:2" x14ac:dyDescent="0.25">
      <c r="A123">
        <f t="shared" si="2"/>
        <v>8800.0000099999997</v>
      </c>
      <c r="B123">
        <f t="shared" si="3"/>
        <v>7.0926925051494477E-2</v>
      </c>
    </row>
    <row r="124" spans="1:2" x14ac:dyDescent="0.25">
      <c r="A124">
        <f t="shared" si="2"/>
        <v>8900.0000099999997</v>
      </c>
      <c r="B124">
        <f t="shared" si="3"/>
        <v>7.0926925076143579E-2</v>
      </c>
    </row>
    <row r="125" spans="1:2" x14ac:dyDescent="0.25">
      <c r="A125">
        <f t="shared" si="2"/>
        <v>9000.0000099999997</v>
      </c>
      <c r="B125">
        <f t="shared" si="3"/>
        <v>7.0926925095737961E-2</v>
      </c>
    </row>
    <row r="126" spans="1:2" x14ac:dyDescent="0.25">
      <c r="A126">
        <f t="shared" si="2"/>
        <v>9100.0000099999997</v>
      </c>
      <c r="B126">
        <f t="shared" si="3"/>
        <v>7.0926925111314182E-2</v>
      </c>
    </row>
    <row r="127" spans="1:2" x14ac:dyDescent="0.25">
      <c r="A127">
        <f t="shared" si="2"/>
        <v>9200.0000099999997</v>
      </c>
      <c r="B127">
        <f t="shared" si="3"/>
        <v>7.0926925123696236E-2</v>
      </c>
    </row>
    <row r="128" spans="1:2" x14ac:dyDescent="0.25">
      <c r="A128">
        <f t="shared" si="2"/>
        <v>9300.0000099999997</v>
      </c>
      <c r="B128">
        <f t="shared" si="3"/>
        <v>7.0926925133539154E-2</v>
      </c>
    </row>
    <row r="129" spans="1:2" x14ac:dyDescent="0.25">
      <c r="A129">
        <f t="shared" si="2"/>
        <v>9400.0000099999997</v>
      </c>
      <c r="B129">
        <f t="shared" si="3"/>
        <v>7.0926925141363603E-2</v>
      </c>
    </row>
    <row r="130" spans="1:2" x14ac:dyDescent="0.25">
      <c r="A130">
        <f t="shared" si="2"/>
        <v>9500.0000099999997</v>
      </c>
      <c r="B130">
        <f t="shared" si="3"/>
        <v>7.0926925147583531E-2</v>
      </c>
    </row>
    <row r="131" spans="1:2" x14ac:dyDescent="0.25">
      <c r="A131">
        <f t="shared" si="2"/>
        <v>9600.0000099999997</v>
      </c>
      <c r="B131">
        <f t="shared" si="3"/>
        <v>7.092692515252795E-2</v>
      </c>
    </row>
    <row r="132" spans="1:2" x14ac:dyDescent="0.25">
      <c r="A132">
        <f t="shared" si="2"/>
        <v>9700.0000099999997</v>
      </c>
      <c r="B132">
        <f t="shared" si="3"/>
        <v>7.0926925156458431E-2</v>
      </c>
    </row>
    <row r="133" spans="1:2" x14ac:dyDescent="0.25">
      <c r="A133">
        <f t="shared" si="2"/>
        <v>9800.0000099999997</v>
      </c>
      <c r="B133">
        <f t="shared" si="3"/>
        <v>7.092692515958289E-2</v>
      </c>
    </row>
    <row r="134" spans="1:2" x14ac:dyDescent="0.25">
      <c r="A134">
        <f t="shared" si="2"/>
        <v>9900.0000099999997</v>
      </c>
      <c r="B134">
        <f t="shared" si="3"/>
        <v>7.092692516206664E-2</v>
      </c>
    </row>
    <row r="135" spans="1:2" x14ac:dyDescent="0.25">
      <c r="A135">
        <f t="shared" si="2"/>
        <v>10000.00001</v>
      </c>
      <c r="B135">
        <f t="shared" si="3"/>
        <v>7.092692516404106E-2</v>
      </c>
    </row>
    <row r="136" spans="1:2" x14ac:dyDescent="0.25">
      <c r="A136">
        <f t="shared" si="2"/>
        <v>10100.00001</v>
      </c>
      <c r="B136">
        <f t="shared" si="3"/>
        <v>7.0926925165610583E-2</v>
      </c>
    </row>
    <row r="137" spans="1:2" x14ac:dyDescent="0.25">
      <c r="A137">
        <f t="shared" si="2"/>
        <v>10200.00001</v>
      </c>
      <c r="B137">
        <f t="shared" si="3"/>
        <v>7.0926925166858251E-2</v>
      </c>
    </row>
    <row r="138" spans="1:2" x14ac:dyDescent="0.25">
      <c r="A138">
        <f t="shared" si="2"/>
        <v>10300.00001</v>
      </c>
      <c r="B138">
        <f t="shared" si="3"/>
        <v>7.0926925167850069E-2</v>
      </c>
    </row>
    <row r="139" spans="1:2" x14ac:dyDescent="0.25">
      <c r="A139">
        <f t="shared" si="2"/>
        <v>10400.00001</v>
      </c>
      <c r="B139">
        <f t="shared" si="3"/>
        <v>7.0926925168638494E-2</v>
      </c>
    </row>
    <row r="140" spans="1:2" x14ac:dyDescent="0.25">
      <c r="A140">
        <f t="shared" ref="A140:A203" si="4">+$A139+$A$1</f>
        <v>10500.00001</v>
      </c>
      <c r="B140">
        <f t="shared" si="3"/>
        <v>7.0926925169265229E-2</v>
      </c>
    </row>
    <row r="141" spans="1:2" x14ac:dyDescent="0.25">
      <c r="A141">
        <f t="shared" si="4"/>
        <v>10600.00001</v>
      </c>
      <c r="B141">
        <f t="shared" si="3"/>
        <v>7.0926925169763455E-2</v>
      </c>
    </row>
    <row r="142" spans="1:2" x14ac:dyDescent="0.25">
      <c r="A142">
        <f t="shared" si="4"/>
        <v>10700.00001</v>
      </c>
      <c r="B142">
        <f t="shared" si="3"/>
        <v>7.0926925170159513E-2</v>
      </c>
    </row>
    <row r="143" spans="1:2" x14ac:dyDescent="0.25">
      <c r="A143">
        <f t="shared" si="4"/>
        <v>10800.00001</v>
      </c>
      <c r="B143">
        <f t="shared" si="3"/>
        <v>7.0926925170474345E-2</v>
      </c>
    </row>
    <row r="144" spans="1:2" x14ac:dyDescent="0.25">
      <c r="A144">
        <f t="shared" si="4"/>
        <v>10900.00001</v>
      </c>
      <c r="B144">
        <f t="shared" si="3"/>
        <v>7.0926925170724617E-2</v>
      </c>
    </row>
    <row r="145" spans="1:2" x14ac:dyDescent="0.25">
      <c r="A145">
        <f t="shared" si="4"/>
        <v>11000.00001</v>
      </c>
      <c r="B145">
        <f t="shared" si="3"/>
        <v>7.0926925170923569E-2</v>
      </c>
    </row>
    <row r="146" spans="1:2" x14ac:dyDescent="0.25">
      <c r="A146">
        <f t="shared" si="4"/>
        <v>11100.00001</v>
      </c>
      <c r="B146">
        <f t="shared" si="3"/>
        <v>7.092692517108172E-2</v>
      </c>
    </row>
    <row r="147" spans="1:2" x14ac:dyDescent="0.25">
      <c r="A147">
        <f t="shared" si="4"/>
        <v>11200.00001</v>
      </c>
      <c r="B147">
        <f t="shared" si="3"/>
        <v>7.0926925171207439E-2</v>
      </c>
    </row>
    <row r="148" spans="1:2" x14ac:dyDescent="0.25">
      <c r="A148">
        <f t="shared" si="4"/>
        <v>11300.00001</v>
      </c>
      <c r="B148">
        <f t="shared" si="3"/>
        <v>7.0926925171307373E-2</v>
      </c>
    </row>
    <row r="149" spans="1:2" x14ac:dyDescent="0.25">
      <c r="A149">
        <f t="shared" si="4"/>
        <v>11400.00001</v>
      </c>
      <c r="B149">
        <f t="shared" si="3"/>
        <v>7.0926925171386823E-2</v>
      </c>
    </row>
    <row r="150" spans="1:2" x14ac:dyDescent="0.25">
      <c r="A150">
        <f t="shared" si="4"/>
        <v>11500.00001</v>
      </c>
      <c r="B150">
        <f t="shared" si="3"/>
        <v>7.0926925171449981E-2</v>
      </c>
    </row>
    <row r="151" spans="1:2" x14ac:dyDescent="0.25">
      <c r="A151">
        <f t="shared" si="4"/>
        <v>11600.00001</v>
      </c>
      <c r="B151">
        <f t="shared" si="3"/>
        <v>7.0926925171500177E-2</v>
      </c>
    </row>
    <row r="152" spans="1:2" x14ac:dyDescent="0.25">
      <c r="A152">
        <f t="shared" si="4"/>
        <v>11700.00001</v>
      </c>
      <c r="B152">
        <f t="shared" si="3"/>
        <v>7.0926925171540089E-2</v>
      </c>
    </row>
    <row r="153" spans="1:2" x14ac:dyDescent="0.25">
      <c r="A153">
        <f t="shared" si="4"/>
        <v>11800.00001</v>
      </c>
      <c r="B153">
        <f t="shared" si="3"/>
        <v>7.0926925171571814E-2</v>
      </c>
    </row>
    <row r="154" spans="1:2" x14ac:dyDescent="0.25">
      <c r="A154">
        <f t="shared" si="4"/>
        <v>11900.00001</v>
      </c>
      <c r="B154">
        <f t="shared" si="3"/>
        <v>7.092692517159703E-2</v>
      </c>
    </row>
    <row r="155" spans="1:2" x14ac:dyDescent="0.25">
      <c r="A155">
        <f t="shared" si="4"/>
        <v>12000.00001</v>
      </c>
      <c r="B155">
        <f t="shared" si="3"/>
        <v>7.092692517161707E-2</v>
      </c>
    </row>
    <row r="156" spans="1:2" x14ac:dyDescent="0.25">
      <c r="A156">
        <f t="shared" si="4"/>
        <v>12100.00001</v>
      </c>
      <c r="B156">
        <f t="shared" si="3"/>
        <v>7.0926925171633015E-2</v>
      </c>
    </row>
    <row r="157" spans="1:2" x14ac:dyDescent="0.25">
      <c r="A157">
        <f t="shared" si="4"/>
        <v>12200.00001</v>
      </c>
      <c r="B157">
        <f t="shared" si="3"/>
        <v>7.0926925171645686E-2</v>
      </c>
    </row>
    <row r="158" spans="1:2" x14ac:dyDescent="0.25">
      <c r="A158">
        <f t="shared" si="4"/>
        <v>12300.00001</v>
      </c>
      <c r="B158">
        <f t="shared" si="3"/>
        <v>7.0926925171655747E-2</v>
      </c>
    </row>
    <row r="159" spans="1:2" x14ac:dyDescent="0.25">
      <c r="A159">
        <f t="shared" si="4"/>
        <v>12400.00001</v>
      </c>
      <c r="B159">
        <f t="shared" si="3"/>
        <v>7.0926925171663754E-2</v>
      </c>
    </row>
    <row r="160" spans="1:2" x14ac:dyDescent="0.25">
      <c r="A160">
        <f t="shared" si="4"/>
        <v>12500.00001</v>
      </c>
      <c r="B160">
        <f t="shared" si="3"/>
        <v>7.092692517167011E-2</v>
      </c>
    </row>
    <row r="161" spans="1:4" x14ac:dyDescent="0.25">
      <c r="A161">
        <f t="shared" si="4"/>
        <v>12600.00001</v>
      </c>
      <c r="B161">
        <f t="shared" si="3"/>
        <v>7.0926925171675176E-2</v>
      </c>
    </row>
    <row r="162" spans="1:4" x14ac:dyDescent="0.25">
      <c r="A162">
        <f t="shared" si="4"/>
        <v>12700.00001</v>
      </c>
      <c r="B162">
        <f t="shared" si="3"/>
        <v>7.09269251716792E-2</v>
      </c>
    </row>
    <row r="163" spans="1:4" x14ac:dyDescent="0.25">
      <c r="A163">
        <f t="shared" si="4"/>
        <v>12800.00001</v>
      </c>
      <c r="B163">
        <f t="shared" si="3"/>
        <v>7.0926925171682392E-2</v>
      </c>
      <c r="C163">
        <v>7.6999999999999999E-2</v>
      </c>
      <c r="D163">
        <f>+($B163-$C163)^2</f>
        <v>3.6882237870344926E-5</v>
      </c>
    </row>
    <row r="164" spans="1:4" x14ac:dyDescent="0.25">
      <c r="A164">
        <f t="shared" si="4"/>
        <v>12900.00001</v>
      </c>
      <c r="B164">
        <f t="shared" ref="B164:B227" si="5">+$B$1+$B$2*(1-EXP(-$B$3*$A164))</f>
        <v>7.0926925171684932E-2</v>
      </c>
    </row>
    <row r="165" spans="1:4" x14ac:dyDescent="0.25">
      <c r="A165">
        <f t="shared" si="4"/>
        <v>13000.00001</v>
      </c>
      <c r="B165">
        <f t="shared" si="5"/>
        <v>7.0926925171686958E-2</v>
      </c>
    </row>
    <row r="166" spans="1:4" x14ac:dyDescent="0.25">
      <c r="A166">
        <f t="shared" si="4"/>
        <v>13100.00001</v>
      </c>
      <c r="B166">
        <f t="shared" si="5"/>
        <v>7.0926925171688568E-2</v>
      </c>
    </row>
    <row r="167" spans="1:4" x14ac:dyDescent="0.25">
      <c r="A167">
        <f t="shared" si="4"/>
        <v>13200.00001</v>
      </c>
      <c r="B167">
        <f t="shared" si="5"/>
        <v>7.0926925171689845E-2</v>
      </c>
    </row>
    <row r="168" spans="1:4" x14ac:dyDescent="0.25">
      <c r="A168">
        <f t="shared" si="4"/>
        <v>13300.00001</v>
      </c>
      <c r="B168">
        <f t="shared" si="5"/>
        <v>7.0926925171690844E-2</v>
      </c>
    </row>
    <row r="169" spans="1:4" x14ac:dyDescent="0.25">
      <c r="A169">
        <f t="shared" si="4"/>
        <v>13400.00001</v>
      </c>
      <c r="B169">
        <f t="shared" si="5"/>
        <v>7.0926925171691663E-2</v>
      </c>
    </row>
    <row r="170" spans="1:4" x14ac:dyDescent="0.25">
      <c r="A170">
        <f t="shared" si="4"/>
        <v>13500.00001</v>
      </c>
      <c r="B170">
        <f t="shared" si="5"/>
        <v>7.0926925171692301E-2</v>
      </c>
    </row>
    <row r="171" spans="1:4" x14ac:dyDescent="0.25">
      <c r="A171">
        <f t="shared" si="4"/>
        <v>13600.00001</v>
      </c>
      <c r="B171">
        <f t="shared" si="5"/>
        <v>7.0926925171692815E-2</v>
      </c>
    </row>
    <row r="172" spans="1:4" x14ac:dyDescent="0.25">
      <c r="A172">
        <f t="shared" si="4"/>
        <v>13700.00001</v>
      </c>
      <c r="B172">
        <f t="shared" si="5"/>
        <v>7.0926925171693217E-2</v>
      </c>
    </row>
    <row r="173" spans="1:4" x14ac:dyDescent="0.25">
      <c r="A173">
        <f t="shared" si="4"/>
        <v>13800.00001</v>
      </c>
      <c r="B173">
        <f t="shared" si="5"/>
        <v>7.0926925171693536E-2</v>
      </c>
    </row>
    <row r="174" spans="1:4" x14ac:dyDescent="0.25">
      <c r="A174">
        <f t="shared" si="4"/>
        <v>13900.00001</v>
      </c>
      <c r="B174">
        <f t="shared" si="5"/>
        <v>7.09269251716938E-2</v>
      </c>
    </row>
    <row r="175" spans="1:4" x14ac:dyDescent="0.25">
      <c r="A175">
        <f t="shared" si="4"/>
        <v>14000.00001</v>
      </c>
      <c r="B175">
        <f t="shared" si="5"/>
        <v>7.0926925171693994E-2</v>
      </c>
      <c r="C175">
        <v>7.7499999999999999E-2</v>
      </c>
      <c r="D175">
        <f>+($B210-$C175)^2</f>
        <v>4.3205312698499625E-5</v>
      </c>
    </row>
    <row r="176" spans="1:4" x14ac:dyDescent="0.25">
      <c r="A176">
        <f t="shared" si="4"/>
        <v>14100.00001</v>
      </c>
      <c r="B176">
        <f t="shared" si="5"/>
        <v>7.0926925171694161E-2</v>
      </c>
    </row>
    <row r="177" spans="1:2" x14ac:dyDescent="0.25">
      <c r="A177">
        <f t="shared" si="4"/>
        <v>14200.00001</v>
      </c>
      <c r="B177">
        <f t="shared" si="5"/>
        <v>7.0926925171694286E-2</v>
      </c>
    </row>
    <row r="178" spans="1:2" x14ac:dyDescent="0.25">
      <c r="A178">
        <f t="shared" si="4"/>
        <v>14300.00001</v>
      </c>
      <c r="B178">
        <f t="shared" si="5"/>
        <v>7.0926925171694397E-2</v>
      </c>
    </row>
    <row r="179" spans="1:2" x14ac:dyDescent="0.25">
      <c r="A179">
        <f t="shared" si="4"/>
        <v>14400.00001</v>
      </c>
      <c r="B179">
        <f t="shared" si="5"/>
        <v>7.0926925171694466E-2</v>
      </c>
    </row>
    <row r="180" spans="1:2" x14ac:dyDescent="0.25">
      <c r="A180">
        <f t="shared" si="4"/>
        <v>14500.00001</v>
      </c>
      <c r="B180">
        <f t="shared" si="5"/>
        <v>7.0926925171694535E-2</v>
      </c>
    </row>
    <row r="181" spans="1:2" x14ac:dyDescent="0.25">
      <c r="A181">
        <f t="shared" si="4"/>
        <v>14600.00001</v>
      </c>
      <c r="B181">
        <f t="shared" si="5"/>
        <v>7.0926925171694591E-2</v>
      </c>
    </row>
    <row r="182" spans="1:2" x14ac:dyDescent="0.25">
      <c r="A182">
        <f t="shared" si="4"/>
        <v>14700.00001</v>
      </c>
      <c r="B182">
        <f t="shared" si="5"/>
        <v>7.0926925171694633E-2</v>
      </c>
    </row>
    <row r="183" spans="1:2" x14ac:dyDescent="0.25">
      <c r="A183">
        <f t="shared" si="4"/>
        <v>14800.00001</v>
      </c>
      <c r="B183">
        <f t="shared" si="5"/>
        <v>7.092692517169466E-2</v>
      </c>
    </row>
    <row r="184" spans="1:2" x14ac:dyDescent="0.25">
      <c r="A184">
        <f t="shared" si="4"/>
        <v>14900.00001</v>
      </c>
      <c r="B184">
        <f t="shared" si="5"/>
        <v>7.0926925171694688E-2</v>
      </c>
    </row>
    <row r="185" spans="1:2" x14ac:dyDescent="0.25">
      <c r="A185">
        <f t="shared" si="4"/>
        <v>15000.00001</v>
      </c>
      <c r="B185">
        <f t="shared" si="5"/>
        <v>7.0926925171694702E-2</v>
      </c>
    </row>
    <row r="186" spans="1:2" x14ac:dyDescent="0.25">
      <c r="A186">
        <f t="shared" si="4"/>
        <v>15100.00001</v>
      </c>
      <c r="B186">
        <f t="shared" si="5"/>
        <v>7.0926925171694716E-2</v>
      </c>
    </row>
    <row r="187" spans="1:2" x14ac:dyDescent="0.25">
      <c r="A187">
        <f t="shared" si="4"/>
        <v>15200.00001</v>
      </c>
      <c r="B187">
        <f t="shared" si="5"/>
        <v>7.0926925171694744E-2</v>
      </c>
    </row>
    <row r="188" spans="1:2" x14ac:dyDescent="0.25">
      <c r="A188">
        <f t="shared" si="4"/>
        <v>15300.00001</v>
      </c>
      <c r="B188">
        <f t="shared" si="5"/>
        <v>7.0926925171694744E-2</v>
      </c>
    </row>
    <row r="189" spans="1:2" x14ac:dyDescent="0.25">
      <c r="A189">
        <f t="shared" si="4"/>
        <v>15400.00001</v>
      </c>
      <c r="B189">
        <f t="shared" si="5"/>
        <v>7.0926925171694757E-2</v>
      </c>
    </row>
    <row r="190" spans="1:2" x14ac:dyDescent="0.25">
      <c r="A190">
        <f t="shared" si="4"/>
        <v>15500.00001</v>
      </c>
      <c r="B190">
        <f t="shared" si="5"/>
        <v>7.0926925171694757E-2</v>
      </c>
    </row>
    <row r="191" spans="1:2" x14ac:dyDescent="0.25">
      <c r="A191">
        <f t="shared" si="4"/>
        <v>15600.00001</v>
      </c>
      <c r="B191">
        <f t="shared" si="5"/>
        <v>7.0926925171694757E-2</v>
      </c>
    </row>
    <row r="192" spans="1:2" x14ac:dyDescent="0.25">
      <c r="A192">
        <f t="shared" si="4"/>
        <v>15700.00001</v>
      </c>
      <c r="B192">
        <f t="shared" si="5"/>
        <v>7.0926925171694771E-2</v>
      </c>
    </row>
    <row r="193" spans="1:2" x14ac:dyDescent="0.25">
      <c r="A193">
        <f t="shared" si="4"/>
        <v>15800.00001</v>
      </c>
      <c r="B193">
        <f t="shared" si="5"/>
        <v>7.0926925171694771E-2</v>
      </c>
    </row>
    <row r="194" spans="1:2" x14ac:dyDescent="0.25">
      <c r="A194">
        <f t="shared" si="4"/>
        <v>15900.00001</v>
      </c>
      <c r="B194">
        <f t="shared" si="5"/>
        <v>7.0926925171694771E-2</v>
      </c>
    </row>
    <row r="195" spans="1:2" x14ac:dyDescent="0.25">
      <c r="A195">
        <f t="shared" si="4"/>
        <v>16000.00001</v>
      </c>
      <c r="B195">
        <f t="shared" si="5"/>
        <v>7.0926925171694771E-2</v>
      </c>
    </row>
    <row r="196" spans="1:2" x14ac:dyDescent="0.25">
      <c r="A196">
        <f t="shared" si="4"/>
        <v>16100.00001</v>
      </c>
      <c r="B196">
        <f t="shared" si="5"/>
        <v>7.0926925171694771E-2</v>
      </c>
    </row>
    <row r="197" spans="1:2" x14ac:dyDescent="0.25">
      <c r="A197">
        <f t="shared" si="4"/>
        <v>16200.00001</v>
      </c>
      <c r="B197">
        <f t="shared" si="5"/>
        <v>7.0926925171694771E-2</v>
      </c>
    </row>
    <row r="198" spans="1:2" x14ac:dyDescent="0.25">
      <c r="A198">
        <f t="shared" si="4"/>
        <v>16300.00001</v>
      </c>
      <c r="B198">
        <f t="shared" si="5"/>
        <v>7.0926925171694771E-2</v>
      </c>
    </row>
    <row r="199" spans="1:2" x14ac:dyDescent="0.25">
      <c r="A199">
        <f t="shared" si="4"/>
        <v>16400.00001</v>
      </c>
      <c r="B199">
        <f t="shared" si="5"/>
        <v>7.0926925171694785E-2</v>
      </c>
    </row>
    <row r="200" spans="1:2" x14ac:dyDescent="0.25">
      <c r="A200">
        <f t="shared" si="4"/>
        <v>16500.00001</v>
      </c>
      <c r="B200">
        <f t="shared" si="5"/>
        <v>7.0926925171694785E-2</v>
      </c>
    </row>
    <row r="201" spans="1:2" x14ac:dyDescent="0.25">
      <c r="A201">
        <f t="shared" si="4"/>
        <v>16600.00001</v>
      </c>
      <c r="B201">
        <f t="shared" si="5"/>
        <v>7.0926925171694785E-2</v>
      </c>
    </row>
    <row r="202" spans="1:2" x14ac:dyDescent="0.25">
      <c r="A202">
        <f t="shared" si="4"/>
        <v>16700.00001</v>
      </c>
      <c r="B202">
        <f t="shared" si="5"/>
        <v>7.0926925171694785E-2</v>
      </c>
    </row>
    <row r="203" spans="1:2" x14ac:dyDescent="0.25">
      <c r="A203">
        <f t="shared" si="4"/>
        <v>16800.00001</v>
      </c>
      <c r="B203">
        <f t="shared" si="5"/>
        <v>7.0926925171694785E-2</v>
      </c>
    </row>
    <row r="204" spans="1:2" x14ac:dyDescent="0.25">
      <c r="A204">
        <f t="shared" ref="A204:A235" si="6">+$A203+$A$1</f>
        <v>16900.00001</v>
      </c>
      <c r="B204">
        <f t="shared" si="5"/>
        <v>7.0926925171694785E-2</v>
      </c>
    </row>
    <row r="205" spans="1:2" x14ac:dyDescent="0.25">
      <c r="A205">
        <f t="shared" si="6"/>
        <v>17000.00001</v>
      </c>
      <c r="B205">
        <f t="shared" si="5"/>
        <v>7.0926925171694785E-2</v>
      </c>
    </row>
    <row r="206" spans="1:2" x14ac:dyDescent="0.25">
      <c r="A206">
        <f t="shared" si="6"/>
        <v>17100.00001</v>
      </c>
      <c r="B206">
        <f t="shared" si="5"/>
        <v>7.0926925171694785E-2</v>
      </c>
    </row>
    <row r="207" spans="1:2" x14ac:dyDescent="0.25">
      <c r="A207">
        <f t="shared" si="6"/>
        <v>17200.00001</v>
      </c>
      <c r="B207">
        <f t="shared" si="5"/>
        <v>7.0926925171694785E-2</v>
      </c>
    </row>
    <row r="208" spans="1:2" x14ac:dyDescent="0.25">
      <c r="A208">
        <f t="shared" si="6"/>
        <v>17300.00001</v>
      </c>
      <c r="B208">
        <f t="shared" si="5"/>
        <v>7.0926925171694785E-2</v>
      </c>
    </row>
    <row r="209" spans="1:2" x14ac:dyDescent="0.25">
      <c r="A209">
        <f t="shared" si="6"/>
        <v>17400.00001</v>
      </c>
      <c r="B209">
        <f t="shared" si="5"/>
        <v>7.0926925171694785E-2</v>
      </c>
    </row>
    <row r="210" spans="1:2" x14ac:dyDescent="0.25">
      <c r="A210">
        <f t="shared" si="6"/>
        <v>17500.00001</v>
      </c>
      <c r="B210">
        <f t="shared" si="5"/>
        <v>7.0926925171694785E-2</v>
      </c>
    </row>
    <row r="211" spans="1:2" x14ac:dyDescent="0.25">
      <c r="A211">
        <f t="shared" si="6"/>
        <v>17600.00001</v>
      </c>
      <c r="B211">
        <f t="shared" si="5"/>
        <v>7.0926925171694785E-2</v>
      </c>
    </row>
    <row r="212" spans="1:2" x14ac:dyDescent="0.25">
      <c r="A212">
        <f t="shared" si="6"/>
        <v>17700.00001</v>
      </c>
      <c r="B212">
        <f t="shared" si="5"/>
        <v>7.0926925171694785E-2</v>
      </c>
    </row>
    <row r="213" spans="1:2" x14ac:dyDescent="0.25">
      <c r="A213">
        <f t="shared" si="6"/>
        <v>17800.00001</v>
      </c>
      <c r="B213">
        <f t="shared" si="5"/>
        <v>7.0926925171694785E-2</v>
      </c>
    </row>
    <row r="214" spans="1:2" x14ac:dyDescent="0.25">
      <c r="A214">
        <f t="shared" si="6"/>
        <v>17900.00001</v>
      </c>
      <c r="B214">
        <f t="shared" si="5"/>
        <v>7.0926925171694785E-2</v>
      </c>
    </row>
    <row r="215" spans="1:2" x14ac:dyDescent="0.25">
      <c r="A215">
        <f t="shared" si="6"/>
        <v>18000.00001</v>
      </c>
      <c r="B215">
        <f t="shared" si="5"/>
        <v>7.0926925171694785E-2</v>
      </c>
    </row>
    <row r="216" spans="1:2" x14ac:dyDescent="0.25">
      <c r="A216">
        <f t="shared" si="6"/>
        <v>18100.00001</v>
      </c>
      <c r="B216">
        <f t="shared" si="5"/>
        <v>7.0926925171694785E-2</v>
      </c>
    </row>
    <row r="217" spans="1:2" x14ac:dyDescent="0.25">
      <c r="A217">
        <f t="shared" si="6"/>
        <v>18200.00001</v>
      </c>
      <c r="B217">
        <f t="shared" si="5"/>
        <v>7.0926925171694785E-2</v>
      </c>
    </row>
    <row r="218" spans="1:2" x14ac:dyDescent="0.25">
      <c r="A218">
        <f t="shared" si="6"/>
        <v>18300.00001</v>
      </c>
      <c r="B218">
        <f t="shared" si="5"/>
        <v>7.0926925171694785E-2</v>
      </c>
    </row>
    <row r="219" spans="1:2" x14ac:dyDescent="0.25">
      <c r="A219">
        <f t="shared" si="6"/>
        <v>18400.00001</v>
      </c>
      <c r="B219">
        <f t="shared" si="5"/>
        <v>7.0926925171694785E-2</v>
      </c>
    </row>
    <row r="220" spans="1:2" x14ac:dyDescent="0.25">
      <c r="A220">
        <f t="shared" si="6"/>
        <v>18500.00001</v>
      </c>
      <c r="B220">
        <f t="shared" si="5"/>
        <v>7.0926925171694785E-2</v>
      </c>
    </row>
    <row r="221" spans="1:2" x14ac:dyDescent="0.25">
      <c r="A221">
        <f t="shared" si="6"/>
        <v>18600.00001</v>
      </c>
      <c r="B221">
        <f t="shared" si="5"/>
        <v>7.0926925171694785E-2</v>
      </c>
    </row>
    <row r="222" spans="1:2" x14ac:dyDescent="0.25">
      <c r="A222">
        <f t="shared" si="6"/>
        <v>18700.00001</v>
      </c>
      <c r="B222">
        <f t="shared" si="5"/>
        <v>7.0926925171694785E-2</v>
      </c>
    </row>
    <row r="223" spans="1:2" x14ac:dyDescent="0.25">
      <c r="A223">
        <f t="shared" si="6"/>
        <v>18800.00001</v>
      </c>
      <c r="B223">
        <f t="shared" si="5"/>
        <v>7.0926925171694785E-2</v>
      </c>
    </row>
    <row r="224" spans="1:2" x14ac:dyDescent="0.25">
      <c r="A224">
        <f t="shared" si="6"/>
        <v>18900.00001</v>
      </c>
      <c r="B224">
        <f t="shared" si="5"/>
        <v>7.0926925171694785E-2</v>
      </c>
    </row>
    <row r="225" spans="1:2" x14ac:dyDescent="0.25">
      <c r="A225">
        <f t="shared" si="6"/>
        <v>19000.00001</v>
      </c>
      <c r="B225">
        <f t="shared" si="5"/>
        <v>7.0926925171694785E-2</v>
      </c>
    </row>
    <row r="226" spans="1:2" x14ac:dyDescent="0.25">
      <c r="A226">
        <f t="shared" si="6"/>
        <v>19100.00001</v>
      </c>
      <c r="B226">
        <f t="shared" si="5"/>
        <v>7.0926925171694785E-2</v>
      </c>
    </row>
    <row r="227" spans="1:2" x14ac:dyDescent="0.25">
      <c r="A227">
        <f t="shared" si="6"/>
        <v>19200.00001</v>
      </c>
      <c r="B227">
        <f t="shared" si="5"/>
        <v>7.0926925171694785E-2</v>
      </c>
    </row>
    <row r="228" spans="1:2" x14ac:dyDescent="0.25">
      <c r="A228">
        <f t="shared" si="6"/>
        <v>19300.00001</v>
      </c>
      <c r="B228">
        <f t="shared" ref="B228:B235" si="7">+$B$1+$B$2*(1-EXP(-$B$3*$A228))</f>
        <v>7.0926925171694785E-2</v>
      </c>
    </row>
    <row r="229" spans="1:2" x14ac:dyDescent="0.25">
      <c r="A229">
        <f t="shared" si="6"/>
        <v>19400.00001</v>
      </c>
      <c r="B229">
        <f t="shared" si="7"/>
        <v>7.0926925171694785E-2</v>
      </c>
    </row>
    <row r="230" spans="1:2" x14ac:dyDescent="0.25">
      <c r="A230">
        <f t="shared" si="6"/>
        <v>19500.00001</v>
      </c>
      <c r="B230">
        <f t="shared" si="7"/>
        <v>7.0926925171694785E-2</v>
      </c>
    </row>
    <row r="231" spans="1:2" x14ac:dyDescent="0.25">
      <c r="A231">
        <f t="shared" si="6"/>
        <v>19600.00001</v>
      </c>
      <c r="B231">
        <f t="shared" si="7"/>
        <v>7.0926925171694785E-2</v>
      </c>
    </row>
    <row r="232" spans="1:2" x14ac:dyDescent="0.25">
      <c r="A232">
        <f t="shared" si="6"/>
        <v>19700.00001</v>
      </c>
      <c r="B232">
        <f t="shared" si="7"/>
        <v>7.0926925171694785E-2</v>
      </c>
    </row>
    <row r="233" spans="1:2" x14ac:dyDescent="0.25">
      <c r="A233">
        <f t="shared" si="6"/>
        <v>19800.00001</v>
      </c>
      <c r="B233">
        <f t="shared" si="7"/>
        <v>7.0926925171694785E-2</v>
      </c>
    </row>
    <row r="234" spans="1:2" x14ac:dyDescent="0.25">
      <c r="A234">
        <f t="shared" si="6"/>
        <v>19900.00001</v>
      </c>
      <c r="B234">
        <f t="shared" si="7"/>
        <v>7.0926925171694785E-2</v>
      </c>
    </row>
    <row r="235" spans="1:2" x14ac:dyDescent="0.25">
      <c r="A235">
        <f t="shared" si="6"/>
        <v>20000.00001</v>
      </c>
      <c r="B235">
        <f t="shared" si="7"/>
        <v>7.0926925171694785E-2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5"/>
  <sheetViews>
    <sheetView topLeftCell="A7" zoomScale="70" zoomScaleNormal="70" workbookViewId="0">
      <selection activeCell="B3" sqref="B3"/>
    </sheetView>
  </sheetViews>
  <sheetFormatPr defaultRowHeight="15" x14ac:dyDescent="0.25"/>
  <cols>
    <col min="1" max="1" width="10" bestFit="1" customWidth="1"/>
    <col min="4" max="4" width="12" bestFit="1" customWidth="1"/>
  </cols>
  <sheetData>
    <row r="1" spans="1:10" x14ac:dyDescent="0.25">
      <c r="A1">
        <v>100</v>
      </c>
      <c r="B1">
        <v>0</v>
      </c>
      <c r="D1">
        <f>1000000*SUM(D35:D235)</f>
        <v>7856.3276586974553</v>
      </c>
    </row>
    <row r="2" spans="1:10" x14ac:dyDescent="0.25">
      <c r="B2">
        <v>0.10199999999999999</v>
      </c>
      <c r="J2" t="s">
        <v>5</v>
      </c>
    </row>
    <row r="3" spans="1:10" x14ac:dyDescent="0.25">
      <c r="B3">
        <v>4</v>
      </c>
    </row>
    <row r="6" spans="1:10" x14ac:dyDescent="0.25">
      <c r="H6" s="1" t="s">
        <v>0</v>
      </c>
    </row>
    <row r="7" spans="1:10" x14ac:dyDescent="0.25">
      <c r="H7" s="2" t="s">
        <v>4</v>
      </c>
    </row>
    <row r="9" spans="1:10" x14ac:dyDescent="0.25">
      <c r="B9" t="s">
        <v>2</v>
      </c>
      <c r="C9" t="s">
        <v>3</v>
      </c>
    </row>
    <row r="10" spans="1:10" hidden="1" x14ac:dyDescent="0.25">
      <c r="A10">
        <v>-250</v>
      </c>
    </row>
    <row r="11" spans="1:10" hidden="1" x14ac:dyDescent="0.25">
      <c r="A11">
        <f>+$A10+$A$1</f>
        <v>-150</v>
      </c>
    </row>
    <row r="12" spans="1:10" hidden="1" x14ac:dyDescent="0.25">
      <c r="A12">
        <f t="shared" ref="A12:A75" si="0">+$A11+$A$1</f>
        <v>-50</v>
      </c>
    </row>
    <row r="13" spans="1:10" hidden="1" x14ac:dyDescent="0.25">
      <c r="A13">
        <f t="shared" si="0"/>
        <v>50</v>
      </c>
    </row>
    <row r="14" spans="1:10" hidden="1" x14ac:dyDescent="0.25">
      <c r="A14">
        <f t="shared" si="0"/>
        <v>150</v>
      </c>
    </row>
    <row r="15" spans="1:10" hidden="1" x14ac:dyDescent="0.25">
      <c r="A15">
        <f t="shared" si="0"/>
        <v>250</v>
      </c>
    </row>
    <row r="16" spans="1:10" hidden="1" x14ac:dyDescent="0.25">
      <c r="A16">
        <f t="shared" si="0"/>
        <v>350</v>
      </c>
    </row>
    <row r="17" spans="1:1" hidden="1" x14ac:dyDescent="0.25">
      <c r="A17">
        <f t="shared" si="0"/>
        <v>450</v>
      </c>
    </row>
    <row r="18" spans="1:1" hidden="1" x14ac:dyDescent="0.25">
      <c r="A18">
        <f t="shared" si="0"/>
        <v>550</v>
      </c>
    </row>
    <row r="19" spans="1:1" hidden="1" x14ac:dyDescent="0.25">
      <c r="A19">
        <f t="shared" si="0"/>
        <v>650</v>
      </c>
    </row>
    <row r="20" spans="1:1" hidden="1" x14ac:dyDescent="0.25">
      <c r="A20">
        <f t="shared" si="0"/>
        <v>750</v>
      </c>
    </row>
    <row r="21" spans="1:1" hidden="1" x14ac:dyDescent="0.25">
      <c r="A21">
        <f t="shared" si="0"/>
        <v>850</v>
      </c>
    </row>
    <row r="22" spans="1:1" hidden="1" x14ac:dyDescent="0.25">
      <c r="A22">
        <f t="shared" si="0"/>
        <v>950</v>
      </c>
    </row>
    <row r="23" spans="1:1" hidden="1" x14ac:dyDescent="0.25">
      <c r="A23">
        <f t="shared" si="0"/>
        <v>1050</v>
      </c>
    </row>
    <row r="24" spans="1:1" hidden="1" x14ac:dyDescent="0.25">
      <c r="A24">
        <f t="shared" si="0"/>
        <v>1150</v>
      </c>
    </row>
    <row r="25" spans="1:1" hidden="1" x14ac:dyDescent="0.25">
      <c r="A25">
        <f t="shared" si="0"/>
        <v>1250</v>
      </c>
    </row>
    <row r="26" spans="1:1" hidden="1" x14ac:dyDescent="0.25">
      <c r="A26">
        <f t="shared" si="0"/>
        <v>1350</v>
      </c>
    </row>
    <row r="27" spans="1:1" hidden="1" x14ac:dyDescent="0.25">
      <c r="A27">
        <f t="shared" si="0"/>
        <v>1450</v>
      </c>
    </row>
    <row r="28" spans="1:1" hidden="1" x14ac:dyDescent="0.25">
      <c r="A28">
        <f t="shared" si="0"/>
        <v>1550</v>
      </c>
    </row>
    <row r="29" spans="1:1" hidden="1" x14ac:dyDescent="0.25">
      <c r="A29">
        <f t="shared" si="0"/>
        <v>1650</v>
      </c>
    </row>
    <row r="30" spans="1:1" hidden="1" x14ac:dyDescent="0.25">
      <c r="A30">
        <f t="shared" si="0"/>
        <v>1750</v>
      </c>
    </row>
    <row r="31" spans="1:1" hidden="1" x14ac:dyDescent="0.25">
      <c r="A31">
        <f t="shared" si="0"/>
        <v>1850</v>
      </c>
    </row>
    <row r="32" spans="1:1" hidden="1" x14ac:dyDescent="0.25">
      <c r="A32">
        <f t="shared" si="0"/>
        <v>1950</v>
      </c>
    </row>
    <row r="33" spans="1:4" hidden="1" x14ac:dyDescent="0.25">
      <c r="A33">
        <f t="shared" si="0"/>
        <v>2050</v>
      </c>
    </row>
    <row r="34" spans="1:4" hidden="1" x14ac:dyDescent="0.25">
      <c r="A34">
        <f t="shared" si="0"/>
        <v>2150</v>
      </c>
    </row>
    <row r="35" spans="1:4" x14ac:dyDescent="0.25">
      <c r="A35">
        <v>1.0000000000000001E-5</v>
      </c>
      <c r="B35">
        <f>+$B$1+$B$2/(1+$B$3/SQRT($A35))</f>
        <v>8.0574380693281604E-5</v>
      </c>
      <c r="C35">
        <v>0</v>
      </c>
      <c r="D35">
        <f>+($B35-$C35)^2</f>
        <v>6.4922308241058714E-9</v>
      </c>
    </row>
    <row r="36" spans="1:4" x14ac:dyDescent="0.25">
      <c r="A36">
        <f t="shared" si="0"/>
        <v>100.00001</v>
      </c>
      <c r="B36">
        <f t="shared" ref="B36:B99" si="1">+$B$1+$B$2/(1+$B$3/SQRT($A36))</f>
        <v>7.2857143897959123E-2</v>
      </c>
      <c r="C36">
        <v>3.7999999999999999E-2</v>
      </c>
    </row>
    <row r="37" spans="1:4" x14ac:dyDescent="0.25">
      <c r="A37">
        <f t="shared" si="0"/>
        <v>200.00001</v>
      </c>
      <c r="B37">
        <f t="shared" si="1"/>
        <v>7.9510917098689238E-2</v>
      </c>
      <c r="C37">
        <v>4.2999999999999997E-2</v>
      </c>
      <c r="D37">
        <f>+($B37-$C37)^2</f>
        <v>1.3330470673873585E-3</v>
      </c>
    </row>
    <row r="38" spans="1:4" x14ac:dyDescent="0.25">
      <c r="A38">
        <f t="shared" si="0"/>
        <v>300.00000999999997</v>
      </c>
      <c r="B38">
        <f t="shared" si="1"/>
        <v>8.2863495699663975E-2</v>
      </c>
    </row>
    <row r="39" spans="1:4" x14ac:dyDescent="0.25">
      <c r="A39">
        <f t="shared" si="0"/>
        <v>400.00000999999997</v>
      </c>
      <c r="B39">
        <f t="shared" si="1"/>
        <v>8.5000000177083326E-2</v>
      </c>
    </row>
    <row r="40" spans="1:4" x14ac:dyDescent="0.25">
      <c r="A40">
        <f t="shared" si="0"/>
        <v>500.00000999999997</v>
      </c>
      <c r="B40">
        <f t="shared" si="1"/>
        <v>8.6522402304432353E-2</v>
      </c>
    </row>
    <row r="41" spans="1:4" x14ac:dyDescent="0.25">
      <c r="A41">
        <f t="shared" si="0"/>
        <v>600.00000999999997</v>
      </c>
      <c r="B41">
        <f t="shared" si="1"/>
        <v>8.7681647105043684E-2</v>
      </c>
    </row>
    <row r="42" spans="1:4" x14ac:dyDescent="0.25">
      <c r="A42">
        <f t="shared" si="0"/>
        <v>700.00000999999997</v>
      </c>
      <c r="B42">
        <f t="shared" si="1"/>
        <v>8.8604290508346215E-2</v>
      </c>
    </row>
    <row r="43" spans="1:4" x14ac:dyDescent="0.25">
      <c r="A43">
        <f t="shared" si="0"/>
        <v>800.00000999999997</v>
      </c>
      <c r="B43">
        <f t="shared" si="1"/>
        <v>8.9362267073071405E-2</v>
      </c>
      <c r="C43">
        <v>5.5500000000000001E-2</v>
      </c>
      <c r="D43">
        <f>+($B43-$C43)^2</f>
        <v>1.1466531313280158E-3</v>
      </c>
    </row>
    <row r="44" spans="1:4" x14ac:dyDescent="0.25">
      <c r="A44">
        <f t="shared" si="0"/>
        <v>900.00000999999997</v>
      </c>
      <c r="B44">
        <f t="shared" si="1"/>
        <v>9.0000000058823526E-2</v>
      </c>
    </row>
    <row r="45" spans="1:4" x14ac:dyDescent="0.25">
      <c r="A45">
        <f t="shared" si="0"/>
        <v>1000.00001</v>
      </c>
      <c r="B45">
        <f t="shared" si="1"/>
        <v>9.0546653655016268E-2</v>
      </c>
    </row>
    <row r="46" spans="1:4" x14ac:dyDescent="0.25">
      <c r="A46">
        <f t="shared" si="0"/>
        <v>1100.00001</v>
      </c>
      <c r="B46">
        <f t="shared" si="1"/>
        <v>9.1022297881567044E-2</v>
      </c>
    </row>
    <row r="47" spans="1:4" x14ac:dyDescent="0.25">
      <c r="A47">
        <f t="shared" si="0"/>
        <v>1200.00001</v>
      </c>
      <c r="B47">
        <f t="shared" si="1"/>
        <v>9.1441271500790122E-2</v>
      </c>
    </row>
    <row r="48" spans="1:4" x14ac:dyDescent="0.25">
      <c r="A48">
        <f t="shared" si="0"/>
        <v>1300.00001</v>
      </c>
      <c r="B48">
        <f t="shared" si="1"/>
        <v>9.1814136169303839E-2</v>
      </c>
    </row>
    <row r="49" spans="1:4" x14ac:dyDescent="0.25">
      <c r="A49">
        <f t="shared" si="0"/>
        <v>1400.00001</v>
      </c>
      <c r="B49">
        <f t="shared" si="1"/>
        <v>9.2148871319329695E-2</v>
      </c>
      <c r="C49">
        <v>6.0999999999999999E-2</v>
      </c>
      <c r="D49">
        <f>+($B49-$C49)^2</f>
        <v>9.7025218446816015E-4</v>
      </c>
    </row>
    <row r="50" spans="1:4" x14ac:dyDescent="0.25">
      <c r="A50">
        <f t="shared" si="0"/>
        <v>1500.00001</v>
      </c>
      <c r="B50">
        <f t="shared" si="1"/>
        <v>9.2451636112051747E-2</v>
      </c>
    </row>
    <row r="51" spans="1:4" x14ac:dyDescent="0.25">
      <c r="A51">
        <f t="shared" si="0"/>
        <v>1600.00001</v>
      </c>
      <c r="B51">
        <f t="shared" si="1"/>
        <v>9.2727272753615697E-2</v>
      </c>
    </row>
    <row r="52" spans="1:4" x14ac:dyDescent="0.25">
      <c r="A52">
        <f t="shared" si="0"/>
        <v>1700.00001</v>
      </c>
      <c r="B52">
        <f t="shared" si="1"/>
        <v>9.2979649102260198E-2</v>
      </c>
    </row>
    <row r="53" spans="1:4" x14ac:dyDescent="0.25">
      <c r="A53">
        <f t="shared" si="0"/>
        <v>1800.00001</v>
      </c>
      <c r="B53">
        <f t="shared" si="1"/>
        <v>9.3211898002438925E-2</v>
      </c>
    </row>
    <row r="54" spans="1:4" x14ac:dyDescent="0.25">
      <c r="A54">
        <f t="shared" si="0"/>
        <v>1900.00001</v>
      </c>
      <c r="B54">
        <f t="shared" si="1"/>
        <v>9.3426588295800084E-2</v>
      </c>
    </row>
    <row r="55" spans="1:4" x14ac:dyDescent="0.25">
      <c r="A55">
        <f t="shared" si="0"/>
        <v>2000.00001</v>
      </c>
      <c r="B55">
        <f t="shared" si="1"/>
        <v>9.3625849466596481E-2</v>
      </c>
      <c r="C55">
        <v>6.4500000000000002E-2</v>
      </c>
      <c r="D55">
        <f>+($B55-$C55)^2</f>
        <v>8.4831510715083843E-4</v>
      </c>
    </row>
    <row r="56" spans="1:4" x14ac:dyDescent="0.25">
      <c r="A56">
        <f t="shared" si="0"/>
        <v>2100.0000099999997</v>
      </c>
      <c r="B56">
        <f t="shared" si="1"/>
        <v>9.3811464108420853E-2</v>
      </c>
    </row>
    <row r="57" spans="1:4" x14ac:dyDescent="0.25">
      <c r="A57">
        <f t="shared" si="0"/>
        <v>2200.0000099999997</v>
      </c>
      <c r="B57">
        <f t="shared" si="1"/>
        <v>9.3984937608323285E-2</v>
      </c>
    </row>
    <row r="58" spans="1:4" x14ac:dyDescent="0.25">
      <c r="A58">
        <f t="shared" si="0"/>
        <v>2300.0000099999997</v>
      </c>
      <c r="B58">
        <f t="shared" si="1"/>
        <v>9.414755141018899E-2</v>
      </c>
    </row>
    <row r="59" spans="1:4" x14ac:dyDescent="0.25">
      <c r="A59">
        <f t="shared" si="0"/>
        <v>2400.0000099999997</v>
      </c>
      <c r="B59">
        <f t="shared" si="1"/>
        <v>9.430040425094123E-2</v>
      </c>
    </row>
    <row r="60" spans="1:4" x14ac:dyDescent="0.25">
      <c r="A60">
        <f t="shared" si="0"/>
        <v>2500.0000099999997</v>
      </c>
      <c r="B60">
        <f t="shared" si="1"/>
        <v>9.4444444458436208E-2</v>
      </c>
    </row>
    <row r="61" spans="1:4" x14ac:dyDescent="0.25">
      <c r="A61">
        <f t="shared" si="0"/>
        <v>2600.0000099999997</v>
      </c>
      <c r="B61">
        <f t="shared" si="1"/>
        <v>9.4580495518083896E-2</v>
      </c>
      <c r="C61">
        <v>6.7199999999999996E-2</v>
      </c>
      <c r="D61">
        <f>+($B61-$C61)^2</f>
        <v>7.4969153481581254E-4</v>
      </c>
    </row>
    <row r="62" spans="1:4" x14ac:dyDescent="0.25">
      <c r="A62">
        <f t="shared" si="0"/>
        <v>2700.0000099999997</v>
      </c>
      <c r="B62">
        <f t="shared" si="1"/>
        <v>9.470927650857093E-2</v>
      </c>
    </row>
    <row r="63" spans="1:4" x14ac:dyDescent="0.25">
      <c r="A63">
        <f t="shared" si="0"/>
        <v>2800.0000099999997</v>
      </c>
      <c r="B63">
        <f t="shared" si="1"/>
        <v>9.4831418582918936E-2</v>
      </c>
    </row>
    <row r="64" spans="1:4" x14ac:dyDescent="0.25">
      <c r="A64">
        <f t="shared" si="0"/>
        <v>2900.0000099999997</v>
      </c>
      <c r="B64">
        <f t="shared" si="1"/>
        <v>9.4947478370157615E-2</v>
      </c>
    </row>
    <row r="65" spans="1:4" x14ac:dyDescent="0.25">
      <c r="A65">
        <f t="shared" si="0"/>
        <v>3000.0000099999997</v>
      </c>
      <c r="B65">
        <f t="shared" si="1"/>
        <v>9.5057948956422444E-2</v>
      </c>
    </row>
    <row r="66" spans="1:4" x14ac:dyDescent="0.25">
      <c r="A66">
        <f t="shared" si="0"/>
        <v>3100.0000099999997</v>
      </c>
      <c r="B66">
        <f t="shared" si="1"/>
        <v>9.5163268946621693E-2</v>
      </c>
    </row>
    <row r="67" spans="1:4" x14ac:dyDescent="0.25">
      <c r="A67">
        <f t="shared" si="0"/>
        <v>3200.0000099999997</v>
      </c>
      <c r="B67">
        <f t="shared" si="1"/>
        <v>9.526382999163642E-2</v>
      </c>
      <c r="C67">
        <v>6.8599999999999994E-2</v>
      </c>
      <c r="D67">
        <f>+($B67-$C67)^2</f>
        <v>7.1095982982289014E-4</v>
      </c>
    </row>
    <row r="68" spans="1:4" x14ac:dyDescent="0.25">
      <c r="A68">
        <f t="shared" si="0"/>
        <v>3300.0000099999997</v>
      </c>
      <c r="B68">
        <f t="shared" si="1"/>
        <v>9.5359983079480251E-2</v>
      </c>
    </row>
    <row r="69" spans="1:4" x14ac:dyDescent="0.25">
      <c r="A69">
        <f t="shared" si="0"/>
        <v>3400.0000099999997</v>
      </c>
      <c r="B69">
        <f t="shared" si="1"/>
        <v>9.5452043823736704E-2</v>
      </c>
    </row>
    <row r="70" spans="1:4" x14ac:dyDescent="0.25">
      <c r="A70">
        <f t="shared" si="0"/>
        <v>3500.0000099999997</v>
      </c>
      <c r="B70">
        <f t="shared" si="1"/>
        <v>9.5540296933142449E-2</v>
      </c>
    </row>
    <row r="71" spans="1:4" x14ac:dyDescent="0.25">
      <c r="A71">
        <f t="shared" si="0"/>
        <v>3600.0000099999997</v>
      </c>
      <c r="B71">
        <f t="shared" si="1"/>
        <v>9.5625000008300778E-2</v>
      </c>
    </row>
    <row r="72" spans="1:4" x14ac:dyDescent="0.25">
      <c r="A72">
        <f t="shared" si="0"/>
        <v>3700.0000099999997</v>
      </c>
      <c r="B72">
        <f t="shared" si="1"/>
        <v>9.5706386782242678E-2</v>
      </c>
    </row>
    <row r="73" spans="1:4" x14ac:dyDescent="0.25">
      <c r="A73">
        <f t="shared" si="0"/>
        <v>3800.0000099999997</v>
      </c>
      <c r="B73">
        <f t="shared" si="1"/>
        <v>9.5784669898770256E-2</v>
      </c>
      <c r="C73">
        <v>7.0400000000000004E-2</v>
      </c>
      <c r="D73">
        <f>+($B73-$C73)^2</f>
        <v>6.4438146586953248E-4</v>
      </c>
    </row>
    <row r="74" spans="1:4" x14ac:dyDescent="0.25">
      <c r="A74">
        <f t="shared" si="0"/>
        <v>3900.0000099999997</v>
      </c>
      <c r="B74">
        <f t="shared" si="1"/>
        <v>9.5860043304651893E-2</v>
      </c>
    </row>
    <row r="75" spans="1:4" x14ac:dyDescent="0.25">
      <c r="A75">
        <f t="shared" si="0"/>
        <v>4000.0000099999997</v>
      </c>
      <c r="B75">
        <f t="shared" si="1"/>
        <v>9.5932684317631509E-2</v>
      </c>
    </row>
    <row r="76" spans="1:4" x14ac:dyDescent="0.25">
      <c r="A76">
        <f t="shared" ref="A76:A139" si="2">+$A75+$A$1</f>
        <v>4100.0000099999997</v>
      </c>
      <c r="B76">
        <f t="shared" si="1"/>
        <v>9.6002755421005628E-2</v>
      </c>
    </row>
    <row r="77" spans="1:4" x14ac:dyDescent="0.25">
      <c r="A77">
        <f t="shared" si="2"/>
        <v>4200.0000099999997</v>
      </c>
      <c r="B77">
        <f t="shared" si="1"/>
        <v>9.6070405826556876E-2</v>
      </c>
    </row>
    <row r="78" spans="1:4" x14ac:dyDescent="0.25">
      <c r="A78">
        <f t="shared" si="2"/>
        <v>4300.0000099999997</v>
      </c>
      <c r="B78">
        <f t="shared" si="1"/>
        <v>9.6135772840424932E-2</v>
      </c>
    </row>
    <row r="79" spans="1:4" x14ac:dyDescent="0.25">
      <c r="A79">
        <f t="shared" si="2"/>
        <v>4400.0000099999997</v>
      </c>
      <c r="B79">
        <f t="shared" si="1"/>
        <v>9.6198983060665127E-2</v>
      </c>
    </row>
    <row r="80" spans="1:4" x14ac:dyDescent="0.25">
      <c r="A80">
        <f t="shared" si="2"/>
        <v>4500.0000099999997</v>
      </c>
      <c r="B80">
        <f t="shared" si="1"/>
        <v>9.6260153430506354E-2</v>
      </c>
    </row>
    <row r="81" spans="1:2" x14ac:dyDescent="0.25">
      <c r="A81">
        <f t="shared" si="2"/>
        <v>4600.0000099999997</v>
      </c>
      <c r="B81">
        <f t="shared" si="1"/>
        <v>9.6319392167446935E-2</v>
      </c>
    </row>
    <row r="82" spans="1:2" x14ac:dyDescent="0.25">
      <c r="A82">
        <f t="shared" si="2"/>
        <v>4700.0000099999997</v>
      </c>
      <c r="B82">
        <f t="shared" si="1"/>
        <v>9.6376799585149289E-2</v>
      </c>
    </row>
    <row r="83" spans="1:2" x14ac:dyDescent="0.25">
      <c r="A83">
        <f t="shared" si="2"/>
        <v>4800.0000099999997</v>
      </c>
      <c r="B83">
        <f t="shared" si="1"/>
        <v>9.6432468822472056E-2</v>
      </c>
    </row>
    <row r="84" spans="1:2" x14ac:dyDescent="0.25">
      <c r="A84">
        <f t="shared" si="2"/>
        <v>4900.0000099999997</v>
      </c>
      <c r="B84">
        <f t="shared" si="1"/>
        <v>9.648648649180841E-2</v>
      </c>
    </row>
    <row r="85" spans="1:2" x14ac:dyDescent="0.25">
      <c r="A85">
        <f t="shared" si="2"/>
        <v>5000.0000099999997</v>
      </c>
      <c r="B85">
        <f t="shared" si="1"/>
        <v>9.6538933257092605E-2</v>
      </c>
    </row>
    <row r="86" spans="1:2" x14ac:dyDescent="0.25">
      <c r="A86">
        <f t="shared" si="2"/>
        <v>5100.0000099999997</v>
      </c>
      <c r="B86">
        <f t="shared" si="1"/>
        <v>9.6589884350330557E-2</v>
      </c>
    </row>
    <row r="87" spans="1:2" x14ac:dyDescent="0.25">
      <c r="A87">
        <f t="shared" si="2"/>
        <v>5200.0000099999997</v>
      </c>
      <c r="B87">
        <f t="shared" si="1"/>
        <v>9.6639410034245754E-2</v>
      </c>
    </row>
    <row r="88" spans="1:2" x14ac:dyDescent="0.25">
      <c r="A88">
        <f t="shared" si="2"/>
        <v>5300.0000099999997</v>
      </c>
      <c r="B88">
        <f t="shared" si="1"/>
        <v>9.6687576017569679E-2</v>
      </c>
    </row>
    <row r="89" spans="1:2" x14ac:dyDescent="0.25">
      <c r="A89">
        <f t="shared" si="2"/>
        <v>5400.0000099999997</v>
      </c>
      <c r="B89">
        <f t="shared" si="1"/>
        <v>9.6734443828608574E-2</v>
      </c>
    </row>
    <row r="90" spans="1:2" x14ac:dyDescent="0.25">
      <c r="A90">
        <f t="shared" si="2"/>
        <v>5500.0000099999997</v>
      </c>
      <c r="B90">
        <f t="shared" si="1"/>
        <v>9.6780071151958719E-2</v>
      </c>
    </row>
    <row r="91" spans="1:2" x14ac:dyDescent="0.25">
      <c r="A91">
        <f t="shared" si="2"/>
        <v>5600.0000099999997</v>
      </c>
      <c r="B91">
        <f t="shared" si="1"/>
        <v>9.6824512132596491E-2</v>
      </c>
    </row>
    <row r="92" spans="1:2" x14ac:dyDescent="0.25">
      <c r="A92">
        <f t="shared" si="2"/>
        <v>5700.0000099999997</v>
      </c>
      <c r="B92">
        <f t="shared" si="1"/>
        <v>9.6867817651019816E-2</v>
      </c>
    </row>
    <row r="93" spans="1:2" x14ac:dyDescent="0.25">
      <c r="A93">
        <f t="shared" si="2"/>
        <v>5800.0000099999997</v>
      </c>
      <c r="B93">
        <f t="shared" si="1"/>
        <v>9.6910035572646672E-2</v>
      </c>
    </row>
    <row r="94" spans="1:2" x14ac:dyDescent="0.25">
      <c r="A94">
        <f t="shared" si="2"/>
        <v>5900.0000099999997</v>
      </c>
      <c r="B94">
        <f t="shared" si="1"/>
        <v>9.6951210974273505E-2</v>
      </c>
    </row>
    <row r="95" spans="1:2" x14ac:dyDescent="0.25">
      <c r="A95">
        <f t="shared" si="2"/>
        <v>6000.0000099999997</v>
      </c>
      <c r="B95">
        <f t="shared" si="1"/>
        <v>9.6991386350049683E-2</v>
      </c>
    </row>
    <row r="96" spans="1:2" x14ac:dyDescent="0.25">
      <c r="A96">
        <f t="shared" si="2"/>
        <v>6100.0000099999997</v>
      </c>
      <c r="B96">
        <f t="shared" si="1"/>
        <v>9.7030601799124788E-2</v>
      </c>
    </row>
    <row r="97" spans="1:4" x14ac:dyDescent="0.25">
      <c r="A97">
        <f t="shared" si="2"/>
        <v>6200.0000099999997</v>
      </c>
      <c r="B97">
        <f t="shared" si="1"/>
        <v>9.7068895196868496E-2</v>
      </c>
    </row>
    <row r="98" spans="1:4" x14ac:dyDescent="0.25">
      <c r="A98">
        <f t="shared" si="2"/>
        <v>6300.0000099999997</v>
      </c>
      <c r="B98">
        <f t="shared" si="1"/>
        <v>9.7106302351337478E-2</v>
      </c>
    </row>
    <row r="99" spans="1:4" x14ac:dyDescent="0.25">
      <c r="A99">
        <f t="shared" si="2"/>
        <v>6400.0000099999997</v>
      </c>
      <c r="B99">
        <f t="shared" si="1"/>
        <v>9.7142857146471084E-2</v>
      </c>
    </row>
    <row r="100" spans="1:4" x14ac:dyDescent="0.25">
      <c r="A100">
        <f t="shared" si="2"/>
        <v>6500.0000099999997</v>
      </c>
      <c r="B100">
        <f t="shared" ref="B100:B163" si="3">+$B$1+$B$2/(1+$B$3/SQRT($A100))</f>
        <v>9.7178591673327097E-2</v>
      </c>
    </row>
    <row r="101" spans="1:4" x14ac:dyDescent="0.25">
      <c r="A101">
        <f t="shared" si="2"/>
        <v>6600.0000099999997</v>
      </c>
      <c r="B101">
        <f t="shared" si="3"/>
        <v>9.7213536350522364E-2</v>
      </c>
    </row>
    <row r="102" spans="1:4" x14ac:dyDescent="0.25">
      <c r="A102">
        <f t="shared" si="2"/>
        <v>6700.0000099999997</v>
      </c>
      <c r="B102">
        <f t="shared" si="3"/>
        <v>9.7247720034913318E-2</v>
      </c>
    </row>
    <row r="103" spans="1:4" x14ac:dyDescent="0.25">
      <c r="A103">
        <f t="shared" si="2"/>
        <v>6800.0000099999997</v>
      </c>
      <c r="B103">
        <f t="shared" si="3"/>
        <v>9.7281170123438898E-2</v>
      </c>
    </row>
    <row r="104" spans="1:4" x14ac:dyDescent="0.25">
      <c r="A104">
        <f t="shared" si="2"/>
        <v>6900.0000099999997</v>
      </c>
      <c r="B104">
        <f t="shared" si="3"/>
        <v>9.7313912646948927E-2</v>
      </c>
    </row>
    <row r="105" spans="1:4" x14ac:dyDescent="0.25">
      <c r="A105">
        <f t="shared" si="2"/>
        <v>7000.0000099999997</v>
      </c>
      <c r="B105">
        <f t="shared" si="3"/>
        <v>9.7345972356753616E-2</v>
      </c>
    </row>
    <row r="106" spans="1:4" x14ac:dyDescent="0.25">
      <c r="A106">
        <f t="shared" si="2"/>
        <v>7100.0000099999997</v>
      </c>
      <c r="B106">
        <f t="shared" si="3"/>
        <v>9.73773728045534E-2</v>
      </c>
    </row>
    <row r="107" spans="1:4" x14ac:dyDescent="0.25">
      <c r="A107">
        <f t="shared" si="2"/>
        <v>7200.0000099999997</v>
      </c>
      <c r="B107">
        <f t="shared" si="3"/>
        <v>9.740813641633958E-2</v>
      </c>
    </row>
    <row r="108" spans="1:4" x14ac:dyDescent="0.25">
      <c r="A108">
        <f t="shared" si="2"/>
        <v>7300.0000099999997</v>
      </c>
      <c r="B108">
        <f t="shared" si="3"/>
        <v>9.7438284560796978E-2</v>
      </c>
    </row>
    <row r="109" spans="1:4" x14ac:dyDescent="0.25">
      <c r="A109">
        <f t="shared" si="2"/>
        <v>7400.0000099999997</v>
      </c>
      <c r="B109">
        <f t="shared" si="3"/>
        <v>9.7467837612685973E-2</v>
      </c>
      <c r="C109">
        <v>7.4499999999999997E-2</v>
      </c>
      <c r="D109">
        <f>+($B109-$C109)^2</f>
        <v>5.2752156460271265E-4</v>
      </c>
    </row>
    <row r="110" spans="1:4" x14ac:dyDescent="0.25">
      <c r="A110">
        <f t="shared" si="2"/>
        <v>7500.0000099999997</v>
      </c>
      <c r="B110">
        <f t="shared" si="3"/>
        <v>9.7496815011634277E-2</v>
      </c>
    </row>
    <row r="111" spans="1:4" x14ac:dyDescent="0.25">
      <c r="A111">
        <f t="shared" si="2"/>
        <v>7600.0000099999997</v>
      </c>
      <c r="B111">
        <f t="shared" si="3"/>
        <v>9.7525235316726702E-2</v>
      </c>
    </row>
    <row r="112" spans="1:4" x14ac:dyDescent="0.25">
      <c r="A112">
        <f t="shared" si="2"/>
        <v>7700.0000099999997</v>
      </c>
      <c r="B112">
        <f t="shared" si="3"/>
        <v>9.7553116257243749E-2</v>
      </c>
    </row>
    <row r="113" spans="1:2" x14ac:dyDescent="0.25">
      <c r="A113">
        <f t="shared" si="2"/>
        <v>7800.0000099999997</v>
      </c>
      <c r="B113">
        <f t="shared" si="3"/>
        <v>9.7580474779866283E-2</v>
      </c>
    </row>
    <row r="114" spans="1:2" x14ac:dyDescent="0.25">
      <c r="A114">
        <f t="shared" si="2"/>
        <v>7900.0000099999997</v>
      </c>
      <c r="B114">
        <f t="shared" si="3"/>
        <v>9.7607327092634102E-2</v>
      </c>
    </row>
    <row r="115" spans="1:2" x14ac:dyDescent="0.25">
      <c r="A115">
        <f t="shared" si="2"/>
        <v>8000.0000099999997</v>
      </c>
      <c r="B115">
        <f t="shared" si="3"/>
        <v>9.7633688705919153E-2</v>
      </c>
    </row>
    <row r="116" spans="1:2" x14ac:dyDescent="0.25">
      <c r="A116">
        <f t="shared" si="2"/>
        <v>8100.0000099999997</v>
      </c>
      <c r="B116">
        <f t="shared" si="3"/>
        <v>9.7659574470650365E-2</v>
      </c>
    </row>
    <row r="117" spans="1:2" x14ac:dyDescent="0.25">
      <c r="A117">
        <f t="shared" si="2"/>
        <v>8200.0000099999997</v>
      </c>
      <c r="B117">
        <f t="shared" si="3"/>
        <v>9.7684998614005536E-2</v>
      </c>
    </row>
    <row r="118" spans="1:2" x14ac:dyDescent="0.25">
      <c r="A118">
        <f t="shared" si="2"/>
        <v>8300.0000099999997</v>
      </c>
      <c r="B118">
        <f t="shared" si="3"/>
        <v>9.7709974772766731E-2</v>
      </c>
    </row>
    <row r="119" spans="1:2" x14ac:dyDescent="0.25">
      <c r="A119">
        <f t="shared" si="2"/>
        <v>8400.0000099999997</v>
      </c>
      <c r="B119">
        <f t="shared" si="3"/>
        <v>9.773451602451777E-2</v>
      </c>
    </row>
    <row r="120" spans="1:2" x14ac:dyDescent="0.25">
      <c r="A120">
        <f t="shared" si="2"/>
        <v>8500.0000099999997</v>
      </c>
      <c r="B120">
        <f t="shared" si="3"/>
        <v>9.7758634916847206E-2</v>
      </c>
    </row>
    <row r="121" spans="1:2" x14ac:dyDescent="0.25">
      <c r="A121">
        <f t="shared" si="2"/>
        <v>8600.0000099999997</v>
      </c>
      <c r="B121">
        <f t="shared" si="3"/>
        <v>9.7782343494705992E-2</v>
      </c>
    </row>
    <row r="122" spans="1:2" x14ac:dyDescent="0.25">
      <c r="A122">
        <f t="shared" si="2"/>
        <v>8700.0000099999997</v>
      </c>
      <c r="B122">
        <f t="shared" si="3"/>
        <v>9.7805653326055966E-2</v>
      </c>
    </row>
    <row r="123" spans="1:2" x14ac:dyDescent="0.25">
      <c r="A123">
        <f t="shared" si="2"/>
        <v>8800.0000099999997</v>
      </c>
      <c r="B123">
        <f t="shared" si="3"/>
        <v>9.7828575525934477E-2</v>
      </c>
    </row>
    <row r="124" spans="1:2" x14ac:dyDescent="0.25">
      <c r="A124">
        <f t="shared" si="2"/>
        <v>8900.0000099999997</v>
      </c>
      <c r="B124">
        <f t="shared" si="3"/>
        <v>9.7851120779049283E-2</v>
      </c>
    </row>
    <row r="125" spans="1:2" x14ac:dyDescent="0.25">
      <c r="A125">
        <f t="shared" si="2"/>
        <v>9000.0000099999997</v>
      </c>
      <c r="B125">
        <f t="shared" si="3"/>
        <v>9.7873299361008734E-2</v>
      </c>
    </row>
    <row r="126" spans="1:2" x14ac:dyDescent="0.25">
      <c r="A126">
        <f t="shared" si="2"/>
        <v>9100.0000099999997</v>
      </c>
      <c r="B126">
        <f t="shared" si="3"/>
        <v>9.7895121158284068E-2</v>
      </c>
    </row>
    <row r="127" spans="1:2" x14ac:dyDescent="0.25">
      <c r="A127">
        <f t="shared" si="2"/>
        <v>9200.0000099999997</v>
      </c>
      <c r="B127">
        <f t="shared" si="3"/>
        <v>9.7916595686991903E-2</v>
      </c>
    </row>
    <row r="128" spans="1:2" x14ac:dyDescent="0.25">
      <c r="A128">
        <f t="shared" si="2"/>
        <v>9300.0000099999997</v>
      </c>
      <c r="B128">
        <f t="shared" si="3"/>
        <v>9.793773211057924E-2</v>
      </c>
    </row>
    <row r="129" spans="1:2" x14ac:dyDescent="0.25">
      <c r="A129">
        <f t="shared" si="2"/>
        <v>9400.0000099999997</v>
      </c>
      <c r="B129">
        <f t="shared" si="3"/>
        <v>9.7958539256485122E-2</v>
      </c>
    </row>
    <row r="130" spans="1:2" x14ac:dyDescent="0.25">
      <c r="A130">
        <f t="shared" si="2"/>
        <v>9500.0000099999997</v>
      </c>
      <c r="B130">
        <f t="shared" si="3"/>
        <v>9.7979025631849348E-2</v>
      </c>
    </row>
    <row r="131" spans="1:2" x14ac:dyDescent="0.25">
      <c r="A131">
        <f t="shared" si="2"/>
        <v>9600.0000099999997</v>
      </c>
      <c r="B131">
        <f t="shared" si="3"/>
        <v>9.7999199438331158E-2</v>
      </c>
    </row>
    <row r="132" spans="1:2" x14ac:dyDescent="0.25">
      <c r="A132">
        <f t="shared" si="2"/>
        <v>9700.0000099999997</v>
      </c>
      <c r="B132">
        <f t="shared" si="3"/>
        <v>9.8019068586097505E-2</v>
      </c>
    </row>
    <row r="133" spans="1:2" x14ac:dyDescent="0.25">
      <c r="A133">
        <f t="shared" si="2"/>
        <v>9800.0000099999997</v>
      </c>
      <c r="B133">
        <f t="shared" si="3"/>
        <v>9.8038640707035052E-2</v>
      </c>
    </row>
    <row r="134" spans="1:2" x14ac:dyDescent="0.25">
      <c r="A134">
        <f t="shared" si="2"/>
        <v>9900.0000099999997</v>
      </c>
      <c r="B134">
        <f t="shared" si="3"/>
        <v>9.8057923167236716E-2</v>
      </c>
    </row>
    <row r="135" spans="1:2" x14ac:dyDescent="0.25">
      <c r="A135">
        <f t="shared" si="2"/>
        <v>10000.00001</v>
      </c>
      <c r="B135">
        <f t="shared" si="3"/>
        <v>9.8076923078809164E-2</v>
      </c>
    </row>
    <row r="136" spans="1:2" x14ac:dyDescent="0.25">
      <c r="A136">
        <f t="shared" si="2"/>
        <v>10100.00001</v>
      </c>
      <c r="B136">
        <f t="shared" si="3"/>
        <v>9.8095647311044379E-2</v>
      </c>
    </row>
    <row r="137" spans="1:2" x14ac:dyDescent="0.25">
      <c r="A137">
        <f t="shared" si="2"/>
        <v>10200.00001</v>
      </c>
      <c r="B137">
        <f t="shared" si="3"/>
        <v>9.8114102500995934E-2</v>
      </c>
    </row>
    <row r="138" spans="1:2" x14ac:dyDescent="0.25">
      <c r="A138">
        <f t="shared" si="2"/>
        <v>10300.00001</v>
      </c>
      <c r="B138">
        <f t="shared" si="3"/>
        <v>9.8132295063496702E-2</v>
      </c>
    </row>
    <row r="139" spans="1:2" x14ac:dyDescent="0.25">
      <c r="A139">
        <f t="shared" si="2"/>
        <v>10400.00001</v>
      </c>
      <c r="B139">
        <f t="shared" si="3"/>
        <v>9.8150231200652596E-2</v>
      </c>
    </row>
    <row r="140" spans="1:2" x14ac:dyDescent="0.25">
      <c r="A140">
        <f t="shared" ref="A140:A203" si="4">+$A139+$A$1</f>
        <v>10500.00001</v>
      </c>
      <c r="B140">
        <f t="shared" si="3"/>
        <v>9.8167916910844824E-2</v>
      </c>
    </row>
    <row r="141" spans="1:2" x14ac:dyDescent="0.25">
      <c r="A141">
        <f t="shared" si="4"/>
        <v>10600.00001</v>
      </c>
      <c r="B141">
        <f t="shared" si="3"/>
        <v>9.8185357997269948E-2</v>
      </c>
    </row>
    <row r="142" spans="1:2" x14ac:dyDescent="0.25">
      <c r="A142">
        <f t="shared" si="4"/>
        <v>10700.00001</v>
      </c>
      <c r="B142">
        <f t="shared" si="3"/>
        <v>9.8202560076045997E-2</v>
      </c>
    </row>
    <row r="143" spans="1:2" x14ac:dyDescent="0.25">
      <c r="A143">
        <f t="shared" si="4"/>
        <v>10800.00001</v>
      </c>
      <c r="B143">
        <f t="shared" si="3"/>
        <v>9.8219528583910296E-2</v>
      </c>
    </row>
    <row r="144" spans="1:2" x14ac:dyDescent="0.25">
      <c r="A144">
        <f t="shared" si="4"/>
        <v>10900.00001</v>
      </c>
      <c r="B144">
        <f t="shared" si="3"/>
        <v>9.8236268785533126E-2</v>
      </c>
    </row>
    <row r="145" spans="1:2" x14ac:dyDescent="0.25">
      <c r="A145">
        <f t="shared" si="4"/>
        <v>11000.00001</v>
      </c>
      <c r="B145">
        <f t="shared" si="3"/>
        <v>9.8252785780469712E-2</v>
      </c>
    </row>
    <row r="146" spans="1:2" x14ac:dyDescent="0.25">
      <c r="A146">
        <f t="shared" si="4"/>
        <v>11100.00001</v>
      </c>
      <c r="B146">
        <f t="shared" si="3"/>
        <v>9.8269084509771482E-2</v>
      </c>
    </row>
    <row r="147" spans="1:2" x14ac:dyDescent="0.25">
      <c r="A147">
        <f t="shared" si="4"/>
        <v>11200.00001</v>
      </c>
      <c r="B147">
        <f t="shared" si="3"/>
        <v>9.8285169762276275E-2</v>
      </c>
    </row>
    <row r="148" spans="1:2" x14ac:dyDescent="0.25">
      <c r="A148">
        <f t="shared" si="4"/>
        <v>11300.00001</v>
      </c>
      <c r="B148">
        <f t="shared" si="3"/>
        <v>9.8301046180595653E-2</v>
      </c>
    </row>
    <row r="149" spans="1:2" x14ac:dyDescent="0.25">
      <c r="A149">
        <f t="shared" si="4"/>
        <v>11400.00001</v>
      </c>
      <c r="B149">
        <f t="shared" si="3"/>
        <v>9.8316718266816469E-2</v>
      </c>
    </row>
    <row r="150" spans="1:2" x14ac:dyDescent="0.25">
      <c r="A150">
        <f t="shared" si="4"/>
        <v>11500.00001</v>
      </c>
      <c r="B150">
        <f t="shared" si="3"/>
        <v>9.8332190387932727E-2</v>
      </c>
    </row>
    <row r="151" spans="1:2" x14ac:dyDescent="0.25">
      <c r="A151">
        <f t="shared" si="4"/>
        <v>11600.00001</v>
      </c>
      <c r="B151">
        <f t="shared" si="3"/>
        <v>9.8347466781022685E-2</v>
      </c>
    </row>
    <row r="152" spans="1:2" x14ac:dyDescent="0.25">
      <c r="A152">
        <f t="shared" si="4"/>
        <v>11700.00001</v>
      </c>
      <c r="B152">
        <f t="shared" si="3"/>
        <v>9.8362551558185143E-2</v>
      </c>
    </row>
    <row r="153" spans="1:2" x14ac:dyDescent="0.25">
      <c r="A153">
        <f t="shared" si="4"/>
        <v>11800.00001</v>
      </c>
      <c r="B153">
        <f t="shared" si="3"/>
        <v>9.8377448711248192E-2</v>
      </c>
    </row>
    <row r="154" spans="1:2" x14ac:dyDescent="0.25">
      <c r="A154">
        <f t="shared" si="4"/>
        <v>11900.00001</v>
      </c>
      <c r="B154">
        <f t="shared" si="3"/>
        <v>9.8392162116262533E-2</v>
      </c>
    </row>
    <row r="155" spans="1:2" x14ac:dyDescent="0.25">
      <c r="A155">
        <f t="shared" si="4"/>
        <v>12000.00001</v>
      </c>
      <c r="B155">
        <f t="shared" si="3"/>
        <v>9.8406695537791133E-2</v>
      </c>
    </row>
    <row r="156" spans="1:2" x14ac:dyDescent="0.25">
      <c r="A156">
        <f t="shared" si="4"/>
        <v>12100.00001</v>
      </c>
      <c r="B156">
        <f t="shared" si="3"/>
        <v>9.8421052633005948E-2</v>
      </c>
    </row>
    <row r="157" spans="1:2" x14ac:dyDescent="0.25">
      <c r="A157">
        <f t="shared" si="4"/>
        <v>12200.00001</v>
      </c>
      <c r="B157">
        <f t="shared" si="3"/>
        <v>9.8435236955601968E-2</v>
      </c>
    </row>
    <row r="158" spans="1:2" x14ac:dyDescent="0.25">
      <c r="A158">
        <f t="shared" si="4"/>
        <v>12300.00001</v>
      </c>
      <c r="B158">
        <f t="shared" si="3"/>
        <v>9.8449251959537853E-2</v>
      </c>
    </row>
    <row r="159" spans="1:2" x14ac:dyDescent="0.25">
      <c r="A159">
        <f t="shared" si="4"/>
        <v>12400.00001</v>
      </c>
      <c r="B159">
        <f t="shared" si="3"/>
        <v>9.8463101002612741E-2</v>
      </c>
    </row>
    <row r="160" spans="1:2" x14ac:dyDescent="0.25">
      <c r="A160">
        <f t="shared" si="4"/>
        <v>12500.00001</v>
      </c>
      <c r="B160">
        <f t="shared" si="3"/>
        <v>9.847678734988706E-2</v>
      </c>
    </row>
    <row r="161" spans="1:4" x14ac:dyDescent="0.25">
      <c r="A161">
        <f t="shared" si="4"/>
        <v>12600.00001</v>
      </c>
      <c r="B161">
        <f t="shared" si="3"/>
        <v>9.8490314176955654E-2</v>
      </c>
    </row>
    <row r="162" spans="1:4" x14ac:dyDescent="0.25">
      <c r="A162">
        <f t="shared" si="4"/>
        <v>12700.00001</v>
      </c>
      <c r="B162">
        <f t="shared" si="3"/>
        <v>9.8503684573080702E-2</v>
      </c>
    </row>
    <row r="163" spans="1:4" x14ac:dyDescent="0.25">
      <c r="A163">
        <f t="shared" si="4"/>
        <v>12800.00001</v>
      </c>
      <c r="B163">
        <f t="shared" si="3"/>
        <v>9.8516901544191307E-2</v>
      </c>
      <c r="C163">
        <v>7.6999999999999999E-2</v>
      </c>
      <c r="D163">
        <f>+($B163-$C163)^2</f>
        <v>4.6297705206242229E-4</v>
      </c>
    </row>
    <row r="164" spans="1:4" x14ac:dyDescent="0.25">
      <c r="A164">
        <f t="shared" si="4"/>
        <v>12900.00001</v>
      </c>
      <c r="B164">
        <f t="shared" ref="B164:B227" si="5">+$B$1+$B$2/(1+$B$3/SQRT($A164))</f>
        <v>9.8529968015756655E-2</v>
      </c>
    </row>
    <row r="165" spans="1:4" x14ac:dyDescent="0.25">
      <c r="A165">
        <f t="shared" si="4"/>
        <v>13000.00001</v>
      </c>
      <c r="B165">
        <f t="shared" si="5"/>
        <v>9.8542886835538676E-2</v>
      </c>
    </row>
    <row r="166" spans="1:4" x14ac:dyDescent="0.25">
      <c r="A166">
        <f t="shared" si="4"/>
        <v>13100.00001</v>
      </c>
      <c r="B166">
        <f t="shared" si="5"/>
        <v>9.8555660776230555E-2</v>
      </c>
    </row>
    <row r="167" spans="1:4" x14ac:dyDescent="0.25">
      <c r="A167">
        <f t="shared" si="4"/>
        <v>13200.00001</v>
      </c>
      <c r="B167">
        <f t="shared" si="5"/>
        <v>9.8568292537986255E-2</v>
      </c>
    </row>
    <row r="168" spans="1:4" x14ac:dyDescent="0.25">
      <c r="A168">
        <f t="shared" si="4"/>
        <v>13300.00001</v>
      </c>
      <c r="B168">
        <f t="shared" si="5"/>
        <v>9.8580784750846598E-2</v>
      </c>
    </row>
    <row r="169" spans="1:4" x14ac:dyDescent="0.25">
      <c r="A169">
        <f t="shared" si="4"/>
        <v>13400.00001</v>
      </c>
      <c r="B169">
        <f t="shared" si="5"/>
        <v>9.8593139977066743E-2</v>
      </c>
    </row>
    <row r="170" spans="1:4" x14ac:dyDescent="0.25">
      <c r="A170">
        <f t="shared" si="4"/>
        <v>13500.00001</v>
      </c>
      <c r="B170">
        <f t="shared" si="5"/>
        <v>9.860536071334991E-2</v>
      </c>
    </row>
    <row r="171" spans="1:4" x14ac:dyDescent="0.25">
      <c r="A171">
        <f t="shared" si="4"/>
        <v>13600.00001</v>
      </c>
      <c r="B171">
        <f t="shared" si="5"/>
        <v>9.8617449392991371E-2</v>
      </c>
    </row>
    <row r="172" spans="1:4" x14ac:dyDescent="0.25">
      <c r="A172">
        <f t="shared" si="4"/>
        <v>13700.00001</v>
      </c>
      <c r="B172">
        <f t="shared" si="5"/>
        <v>9.8629408387937795E-2</v>
      </c>
    </row>
    <row r="173" spans="1:4" x14ac:dyDescent="0.25">
      <c r="A173">
        <f t="shared" si="4"/>
        <v>13800.00001</v>
      </c>
      <c r="B173">
        <f t="shared" si="5"/>
        <v>9.8641240010764741E-2</v>
      </c>
    </row>
    <row r="174" spans="1:4" x14ac:dyDescent="0.25">
      <c r="A174">
        <f t="shared" si="4"/>
        <v>13900.00001</v>
      </c>
      <c r="B174">
        <f t="shared" si="5"/>
        <v>9.8652946516577134E-2</v>
      </c>
    </row>
    <row r="175" spans="1:4" x14ac:dyDescent="0.25">
      <c r="A175">
        <f t="shared" si="4"/>
        <v>14000.00001</v>
      </c>
      <c r="B175">
        <f t="shared" si="5"/>
        <v>9.8664530104835557E-2</v>
      </c>
      <c r="C175">
        <v>7.7499999999999999E-2</v>
      </c>
      <c r="D175">
        <f>+($B210-$C175)^2</f>
        <v>4.6252222895889057E-4</v>
      </c>
    </row>
    <row r="176" spans="1:4" x14ac:dyDescent="0.25">
      <c r="A176">
        <f t="shared" si="4"/>
        <v>14100.00001</v>
      </c>
      <c r="B176">
        <f t="shared" si="5"/>
        <v>9.8675992921112274E-2</v>
      </c>
    </row>
    <row r="177" spans="1:2" x14ac:dyDescent="0.25">
      <c r="A177">
        <f t="shared" si="4"/>
        <v>14200.00001</v>
      </c>
      <c r="B177">
        <f t="shared" si="5"/>
        <v>9.8687337058779634E-2</v>
      </c>
    </row>
    <row r="178" spans="1:2" x14ac:dyDescent="0.25">
      <c r="A178">
        <f t="shared" si="4"/>
        <v>14300.00001</v>
      </c>
      <c r="B178">
        <f t="shared" si="5"/>
        <v>9.8698564560634361E-2</v>
      </c>
    </row>
    <row r="179" spans="1:2" x14ac:dyDescent="0.25">
      <c r="A179">
        <f t="shared" si="4"/>
        <v>14400.00001</v>
      </c>
      <c r="B179">
        <f t="shared" si="5"/>
        <v>9.870967742046044E-2</v>
      </c>
    </row>
    <row r="180" spans="1:2" x14ac:dyDescent="0.25">
      <c r="A180">
        <f t="shared" si="4"/>
        <v>14500.00001</v>
      </c>
      <c r="B180">
        <f t="shared" si="5"/>
        <v>9.8720677584533234E-2</v>
      </c>
    </row>
    <row r="181" spans="1:2" x14ac:dyDescent="0.25">
      <c r="A181">
        <f t="shared" si="4"/>
        <v>14600.00001</v>
      </c>
      <c r="B181">
        <f t="shared" si="5"/>
        <v>9.8731566953067423E-2</v>
      </c>
    </row>
    <row r="182" spans="1:2" x14ac:dyDescent="0.25">
      <c r="A182">
        <f t="shared" si="4"/>
        <v>14700.00001</v>
      </c>
      <c r="B182">
        <f t="shared" si="5"/>
        <v>9.8742347381611542E-2</v>
      </c>
    </row>
    <row r="183" spans="1:2" x14ac:dyDescent="0.25">
      <c r="A183">
        <f t="shared" si="4"/>
        <v>14800.00001</v>
      </c>
      <c r="B183">
        <f t="shared" si="5"/>
        <v>9.8753020682390918E-2</v>
      </c>
    </row>
    <row r="184" spans="1:2" x14ac:dyDescent="0.25">
      <c r="A184">
        <f t="shared" si="4"/>
        <v>14900.00001</v>
      </c>
      <c r="B184">
        <f t="shared" si="5"/>
        <v>9.8763588625601875E-2</v>
      </c>
    </row>
    <row r="185" spans="1:2" x14ac:dyDescent="0.25">
      <c r="A185">
        <f t="shared" si="4"/>
        <v>15000.00001</v>
      </c>
      <c r="B185">
        <f t="shared" si="5"/>
        <v>9.8774052940658427E-2</v>
      </c>
    </row>
    <row r="186" spans="1:2" x14ac:dyDescent="0.25">
      <c r="A186">
        <f t="shared" si="4"/>
        <v>15100.00001</v>
      </c>
      <c r="B186">
        <f t="shared" si="5"/>
        <v>9.8784415317394653E-2</v>
      </c>
    </row>
    <row r="187" spans="1:2" x14ac:dyDescent="0.25">
      <c r="A187">
        <f t="shared" si="4"/>
        <v>15200.00001</v>
      </c>
      <c r="B187">
        <f t="shared" si="5"/>
        <v>9.8794677407223377E-2</v>
      </c>
    </row>
    <row r="188" spans="1:2" x14ac:dyDescent="0.25">
      <c r="A188">
        <f t="shared" si="4"/>
        <v>15300.00001</v>
      </c>
      <c r="B188">
        <f t="shared" si="5"/>
        <v>9.8804840824254059E-2</v>
      </c>
    </row>
    <row r="189" spans="1:2" x14ac:dyDescent="0.25">
      <c r="A189">
        <f t="shared" si="4"/>
        <v>15400.00001</v>
      </c>
      <c r="B189">
        <f t="shared" si="5"/>
        <v>9.8814907146370867E-2</v>
      </c>
    </row>
    <row r="190" spans="1:2" x14ac:dyDescent="0.25">
      <c r="A190">
        <f t="shared" si="4"/>
        <v>15500.00001</v>
      </c>
      <c r="B190">
        <f t="shared" si="5"/>
        <v>9.8824877916273021E-2</v>
      </c>
    </row>
    <row r="191" spans="1:2" x14ac:dyDescent="0.25">
      <c r="A191">
        <f t="shared" si="4"/>
        <v>15600.00001</v>
      </c>
      <c r="B191">
        <f t="shared" si="5"/>
        <v>9.8834754642478734E-2</v>
      </c>
    </row>
    <row r="192" spans="1:2" x14ac:dyDescent="0.25">
      <c r="A192">
        <f t="shared" si="4"/>
        <v>15700.00001</v>
      </c>
      <c r="B192">
        <f t="shared" si="5"/>
        <v>9.8844538800294271E-2</v>
      </c>
    </row>
    <row r="193" spans="1:2" x14ac:dyDescent="0.25">
      <c r="A193">
        <f t="shared" si="4"/>
        <v>15800.00001</v>
      </c>
      <c r="B193">
        <f t="shared" si="5"/>
        <v>9.885423183274987E-2</v>
      </c>
    </row>
    <row r="194" spans="1:2" x14ac:dyDescent="0.25">
      <c r="A194">
        <f t="shared" si="4"/>
        <v>15900.00001</v>
      </c>
      <c r="B194">
        <f t="shared" si="5"/>
        <v>9.886383515150314E-2</v>
      </c>
    </row>
    <row r="195" spans="1:2" x14ac:dyDescent="0.25">
      <c r="A195">
        <f t="shared" si="4"/>
        <v>16000.00001</v>
      </c>
      <c r="B195">
        <f t="shared" si="5"/>
        <v>9.8873350137712146E-2</v>
      </c>
    </row>
    <row r="196" spans="1:2" x14ac:dyDescent="0.25">
      <c r="A196">
        <f t="shared" si="4"/>
        <v>16100.00001</v>
      </c>
      <c r="B196">
        <f t="shared" si="5"/>
        <v>9.8882778142878672E-2</v>
      </c>
    </row>
    <row r="197" spans="1:2" x14ac:dyDescent="0.25">
      <c r="A197">
        <f t="shared" si="4"/>
        <v>16200.00001</v>
      </c>
      <c r="B197">
        <f t="shared" si="5"/>
        <v>9.889212048966331E-2</v>
      </c>
    </row>
    <row r="198" spans="1:2" x14ac:dyDescent="0.25">
      <c r="A198">
        <f t="shared" si="4"/>
        <v>16300.00001</v>
      </c>
      <c r="B198">
        <f t="shared" si="5"/>
        <v>9.8901378472673093E-2</v>
      </c>
    </row>
    <row r="199" spans="1:2" x14ac:dyDescent="0.25">
      <c r="A199">
        <f t="shared" si="4"/>
        <v>16400.00001</v>
      </c>
      <c r="B199">
        <f t="shared" si="5"/>
        <v>9.8910553359223177E-2</v>
      </c>
    </row>
    <row r="200" spans="1:2" x14ac:dyDescent="0.25">
      <c r="A200">
        <f t="shared" si="4"/>
        <v>16500.00001</v>
      </c>
      <c r="B200">
        <f t="shared" si="5"/>
        <v>9.8919646390073293E-2</v>
      </c>
    </row>
    <row r="201" spans="1:2" x14ac:dyDescent="0.25">
      <c r="A201">
        <f t="shared" si="4"/>
        <v>16600.00001</v>
      </c>
      <c r="B201">
        <f t="shared" si="5"/>
        <v>9.8928658780139969E-2</v>
      </c>
    </row>
    <row r="202" spans="1:2" x14ac:dyDescent="0.25">
      <c r="A202">
        <f t="shared" si="4"/>
        <v>16700.00001</v>
      </c>
      <c r="B202">
        <f t="shared" si="5"/>
        <v>9.8937591719185577E-2</v>
      </c>
    </row>
    <row r="203" spans="1:2" x14ac:dyDescent="0.25">
      <c r="A203">
        <f t="shared" si="4"/>
        <v>16800.00001</v>
      </c>
      <c r="B203">
        <f t="shared" si="5"/>
        <v>9.8946446372485009E-2</v>
      </c>
    </row>
    <row r="204" spans="1:2" x14ac:dyDescent="0.25">
      <c r="A204">
        <f t="shared" ref="A204:A235" si="6">+$A203+$A$1</f>
        <v>16900.00001</v>
      </c>
      <c r="B204">
        <f t="shared" si="5"/>
        <v>9.8955223881470933E-2</v>
      </c>
    </row>
    <row r="205" spans="1:2" x14ac:dyDescent="0.25">
      <c r="A205">
        <f t="shared" si="6"/>
        <v>17000.00001</v>
      </c>
      <c r="B205">
        <f t="shared" si="5"/>
        <v>9.8963925364358274E-2</v>
      </c>
    </row>
    <row r="206" spans="1:2" x14ac:dyDescent="0.25">
      <c r="A206">
        <f t="shared" si="6"/>
        <v>17100.00001</v>
      </c>
      <c r="B206">
        <f t="shared" si="5"/>
        <v>9.8972551916748794E-2</v>
      </c>
    </row>
    <row r="207" spans="1:2" x14ac:dyDescent="0.25">
      <c r="A207">
        <f t="shared" si="6"/>
        <v>17200.00001</v>
      </c>
      <c r="B207">
        <f t="shared" si="5"/>
        <v>9.8981104612216569E-2</v>
      </c>
    </row>
    <row r="208" spans="1:2" x14ac:dyDescent="0.25">
      <c r="A208">
        <f t="shared" si="6"/>
        <v>17300.00001</v>
      </c>
      <c r="B208">
        <f t="shared" si="5"/>
        <v>9.8989584502875108E-2</v>
      </c>
    </row>
    <row r="209" spans="1:2" x14ac:dyDescent="0.25">
      <c r="A209">
        <f t="shared" si="6"/>
        <v>17400.00001</v>
      </c>
      <c r="B209">
        <f t="shared" si="5"/>
        <v>9.8997992619926437E-2</v>
      </c>
    </row>
    <row r="210" spans="1:2" x14ac:dyDescent="0.25">
      <c r="A210">
        <f t="shared" si="6"/>
        <v>17500.00001</v>
      </c>
      <c r="B210">
        <f t="shared" si="5"/>
        <v>9.9006329974193424E-2</v>
      </c>
    </row>
    <row r="211" spans="1:2" x14ac:dyDescent="0.25">
      <c r="A211">
        <f t="shared" si="6"/>
        <v>17600.00001</v>
      </c>
      <c r="B211">
        <f t="shared" si="5"/>
        <v>9.9014597556635386E-2</v>
      </c>
    </row>
    <row r="212" spans="1:2" x14ac:dyDescent="0.25">
      <c r="A212">
        <f t="shared" si="6"/>
        <v>17700.00001</v>
      </c>
      <c r="B212">
        <f t="shared" si="5"/>
        <v>9.902279633884789E-2</v>
      </c>
    </row>
    <row r="213" spans="1:2" x14ac:dyDescent="0.25">
      <c r="A213">
        <f t="shared" si="6"/>
        <v>17800.00001</v>
      </c>
      <c r="B213">
        <f t="shared" si="5"/>
        <v>9.9030927273547273E-2</v>
      </c>
    </row>
    <row r="214" spans="1:2" x14ac:dyDescent="0.25">
      <c r="A214">
        <f t="shared" si="6"/>
        <v>17900.00001</v>
      </c>
      <c r="B214">
        <f t="shared" si="5"/>
        <v>9.9038991295040429E-2</v>
      </c>
    </row>
    <row r="215" spans="1:2" x14ac:dyDescent="0.25">
      <c r="A215">
        <f t="shared" si="6"/>
        <v>18000.00001</v>
      </c>
      <c r="B215">
        <f t="shared" si="5"/>
        <v>9.904698931968027E-2</v>
      </c>
    </row>
    <row r="216" spans="1:2" x14ac:dyDescent="0.25">
      <c r="A216">
        <f t="shared" si="6"/>
        <v>18100.00001</v>
      </c>
      <c r="B216">
        <f t="shared" si="5"/>
        <v>9.9054922246307617E-2</v>
      </c>
    </row>
    <row r="217" spans="1:2" x14ac:dyDescent="0.25">
      <c r="A217">
        <f t="shared" si="6"/>
        <v>18200.00001</v>
      </c>
      <c r="B217">
        <f t="shared" si="5"/>
        <v>9.9062790956679705E-2</v>
      </c>
    </row>
    <row r="218" spans="1:2" x14ac:dyDescent="0.25">
      <c r="A218">
        <f t="shared" si="6"/>
        <v>18300.00001</v>
      </c>
      <c r="B218">
        <f t="shared" si="5"/>
        <v>9.9070596315886106E-2</v>
      </c>
    </row>
    <row r="219" spans="1:2" x14ac:dyDescent="0.25">
      <c r="A219">
        <f t="shared" si="6"/>
        <v>18400.00001</v>
      </c>
      <c r="B219">
        <f t="shared" si="5"/>
        <v>9.9078339172752147E-2</v>
      </c>
    </row>
    <row r="220" spans="1:2" x14ac:dyDescent="0.25">
      <c r="A220">
        <f t="shared" si="6"/>
        <v>18500.00001</v>
      </c>
      <c r="B220">
        <f t="shared" si="5"/>
        <v>9.9086020360230495E-2</v>
      </c>
    </row>
    <row r="221" spans="1:2" x14ac:dyDescent="0.25">
      <c r="A221">
        <f t="shared" si="6"/>
        <v>18600.00001</v>
      </c>
      <c r="B221">
        <f t="shared" si="5"/>
        <v>9.9093640695781499E-2</v>
      </c>
    </row>
    <row r="222" spans="1:2" x14ac:dyDescent="0.25">
      <c r="A222">
        <f t="shared" si="6"/>
        <v>18700.00001</v>
      </c>
      <c r="B222">
        <f t="shared" si="5"/>
        <v>9.9101200981741924E-2</v>
      </c>
    </row>
    <row r="223" spans="1:2" x14ac:dyDescent="0.25">
      <c r="A223">
        <f t="shared" si="6"/>
        <v>18800.00001</v>
      </c>
      <c r="B223">
        <f t="shared" si="5"/>
        <v>9.9108702005683683E-2</v>
      </c>
    </row>
    <row r="224" spans="1:2" x14ac:dyDescent="0.25">
      <c r="A224">
        <f t="shared" si="6"/>
        <v>18900.00001</v>
      </c>
      <c r="B224">
        <f t="shared" si="5"/>
        <v>9.9116144540761494E-2</v>
      </c>
    </row>
    <row r="225" spans="1:2" x14ac:dyDescent="0.25">
      <c r="A225">
        <f t="shared" si="6"/>
        <v>19000.00001</v>
      </c>
      <c r="B225">
        <f t="shared" si="5"/>
        <v>9.9123529346051231E-2</v>
      </c>
    </row>
    <row r="226" spans="1:2" x14ac:dyDescent="0.25">
      <c r="A226">
        <f t="shared" si="6"/>
        <v>19100.00001</v>
      </c>
      <c r="B226">
        <f t="shared" si="5"/>
        <v>9.9130857166878139E-2</v>
      </c>
    </row>
    <row r="227" spans="1:2" x14ac:dyDescent="0.25">
      <c r="A227">
        <f t="shared" si="6"/>
        <v>19200.00001</v>
      </c>
      <c r="B227">
        <f t="shared" si="5"/>
        <v>9.913812873513593E-2</v>
      </c>
    </row>
    <row r="228" spans="1:2" x14ac:dyDescent="0.25">
      <c r="A228">
        <f t="shared" si="6"/>
        <v>19300.00001</v>
      </c>
      <c r="B228">
        <f t="shared" ref="B228:B235" si="7">+$B$1+$B$2/(1+$B$3/SQRT($A228))</f>
        <v>9.9145344769596924E-2</v>
      </c>
    </row>
    <row r="229" spans="1:2" x14ac:dyDescent="0.25">
      <c r="A229">
        <f t="shared" si="6"/>
        <v>19400.00001</v>
      </c>
      <c r="B229">
        <f t="shared" si="7"/>
        <v>9.9152505976213237E-2</v>
      </c>
    </row>
    <row r="230" spans="1:2" x14ac:dyDescent="0.25">
      <c r="A230">
        <f t="shared" si="6"/>
        <v>19500.00001</v>
      </c>
      <c r="B230">
        <f t="shared" si="7"/>
        <v>9.9159613048409867E-2</v>
      </c>
    </row>
    <row r="231" spans="1:2" x14ac:dyDescent="0.25">
      <c r="A231">
        <f t="shared" si="6"/>
        <v>19600.00001</v>
      </c>
      <c r="B231">
        <f t="shared" si="7"/>
        <v>9.9166666667369383E-2</v>
      </c>
    </row>
    <row r="232" spans="1:2" x14ac:dyDescent="0.25">
      <c r="A232">
        <f t="shared" si="6"/>
        <v>19700.00001</v>
      </c>
      <c r="B232">
        <f t="shared" si="7"/>
        <v>9.9173667502308813E-2</v>
      </c>
    </row>
    <row r="233" spans="1:2" x14ac:dyDescent="0.25">
      <c r="A233">
        <f t="shared" si="6"/>
        <v>19800.00001</v>
      </c>
      <c r="B233">
        <f t="shared" si="7"/>
        <v>9.9180616210748945E-2</v>
      </c>
    </row>
    <row r="234" spans="1:2" x14ac:dyDescent="0.25">
      <c r="A234">
        <f t="shared" si="6"/>
        <v>19900.00001</v>
      </c>
      <c r="B234">
        <f t="shared" si="7"/>
        <v>9.9187513438776242E-2</v>
      </c>
    </row>
    <row r="235" spans="1:2" x14ac:dyDescent="0.25">
      <c r="A235">
        <f t="shared" si="6"/>
        <v>20000.00001</v>
      </c>
      <c r="B235">
        <f t="shared" si="7"/>
        <v>9.9194359821297498E-2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5"/>
  <sheetViews>
    <sheetView tabSelected="1" zoomScale="50" zoomScaleNormal="50" workbookViewId="0">
      <selection activeCell="E35" sqref="E35"/>
    </sheetView>
  </sheetViews>
  <sheetFormatPr defaultRowHeight="15" x14ac:dyDescent="0.25"/>
  <cols>
    <col min="1" max="1" width="10" bestFit="1" customWidth="1"/>
    <col min="3" max="5" width="14.85546875" bestFit="1" customWidth="1"/>
  </cols>
  <sheetData>
    <row r="1" spans="1:16" x14ac:dyDescent="0.25">
      <c r="A1">
        <v>1</v>
      </c>
      <c r="B1">
        <v>3.43</v>
      </c>
      <c r="C1">
        <v>3.43</v>
      </c>
      <c r="D1">
        <v>3.43</v>
      </c>
      <c r="E1">
        <v>3.43</v>
      </c>
    </row>
    <row r="2" spans="1:16" x14ac:dyDescent="0.25">
      <c r="B2">
        <v>7.0000000000000001E-3</v>
      </c>
      <c r="C2">
        <v>5.5999999999999999E-3</v>
      </c>
      <c r="D2">
        <v>6.0000000000000001E-3</v>
      </c>
      <c r="E2">
        <v>6.2E-2</v>
      </c>
      <c r="J2" t="s">
        <v>5</v>
      </c>
      <c r="P2">
        <f>0.0000006/SQRT(0.000000000000011)/SQRT(2)</f>
        <v>4.0451991747794516</v>
      </c>
    </row>
    <row r="3" spans="1:16" x14ac:dyDescent="0.25">
      <c r="B3">
        <v>30</v>
      </c>
      <c r="C3">
        <v>1000000</v>
      </c>
      <c r="D3">
        <v>30</v>
      </c>
      <c r="E3">
        <v>4</v>
      </c>
      <c r="F3">
        <v>4</v>
      </c>
      <c r="J3" t="s">
        <v>17</v>
      </c>
    </row>
    <row r="6" spans="1:16" x14ac:dyDescent="0.25">
      <c r="H6" s="1" t="s">
        <v>0</v>
      </c>
    </row>
    <row r="7" spans="1:16" x14ac:dyDescent="0.25">
      <c r="H7" s="2" t="s">
        <v>6</v>
      </c>
    </row>
    <row r="9" spans="1:16" x14ac:dyDescent="0.25">
      <c r="B9" t="s">
        <v>2</v>
      </c>
      <c r="C9" t="s">
        <v>15</v>
      </c>
      <c r="D9" t="s">
        <v>2</v>
      </c>
      <c r="E9" t="s">
        <v>16</v>
      </c>
    </row>
    <row r="10" spans="1:16" hidden="1" x14ac:dyDescent="0.25">
      <c r="A10">
        <v>-250</v>
      </c>
    </row>
    <row r="11" spans="1:16" hidden="1" x14ac:dyDescent="0.25">
      <c r="A11">
        <f>+$A10+$A$1</f>
        <v>-249</v>
      </c>
    </row>
    <row r="12" spans="1:16" hidden="1" x14ac:dyDescent="0.25">
      <c r="A12">
        <f t="shared" ref="A12:A75" si="0">+$A11+$A$1</f>
        <v>-248</v>
      </c>
    </row>
    <row r="13" spans="1:16" hidden="1" x14ac:dyDescent="0.25">
      <c r="A13">
        <f t="shared" si="0"/>
        <v>-247</v>
      </c>
    </row>
    <row r="14" spans="1:16" hidden="1" x14ac:dyDescent="0.25">
      <c r="A14">
        <f t="shared" si="0"/>
        <v>-246</v>
      </c>
    </row>
    <row r="15" spans="1:16" hidden="1" x14ac:dyDescent="0.25">
      <c r="A15">
        <f t="shared" si="0"/>
        <v>-245</v>
      </c>
    </row>
    <row r="16" spans="1:16" hidden="1" x14ac:dyDescent="0.25">
      <c r="A16">
        <f t="shared" si="0"/>
        <v>-244</v>
      </c>
    </row>
    <row r="17" spans="1:1" hidden="1" x14ac:dyDescent="0.25">
      <c r="A17">
        <f t="shared" si="0"/>
        <v>-243</v>
      </c>
    </row>
    <row r="18" spans="1:1" hidden="1" x14ac:dyDescent="0.25">
      <c r="A18">
        <f t="shared" si="0"/>
        <v>-242</v>
      </c>
    </row>
    <row r="19" spans="1:1" hidden="1" x14ac:dyDescent="0.25">
      <c r="A19">
        <f t="shared" si="0"/>
        <v>-241</v>
      </c>
    </row>
    <row r="20" spans="1:1" hidden="1" x14ac:dyDescent="0.25">
      <c r="A20">
        <f t="shared" si="0"/>
        <v>-240</v>
      </c>
    </row>
    <row r="21" spans="1:1" hidden="1" x14ac:dyDescent="0.25">
      <c r="A21">
        <f t="shared" si="0"/>
        <v>-239</v>
      </c>
    </row>
    <row r="22" spans="1:1" hidden="1" x14ac:dyDescent="0.25">
      <c r="A22">
        <f t="shared" si="0"/>
        <v>-238</v>
      </c>
    </row>
    <row r="23" spans="1:1" hidden="1" x14ac:dyDescent="0.25">
      <c r="A23">
        <f t="shared" si="0"/>
        <v>-237</v>
      </c>
    </row>
    <row r="24" spans="1:1" hidden="1" x14ac:dyDescent="0.25">
      <c r="A24">
        <f t="shared" si="0"/>
        <v>-236</v>
      </c>
    </row>
    <row r="25" spans="1:1" hidden="1" x14ac:dyDescent="0.25">
      <c r="A25">
        <f t="shared" si="0"/>
        <v>-235</v>
      </c>
    </row>
    <row r="26" spans="1:1" hidden="1" x14ac:dyDescent="0.25">
      <c r="A26">
        <f t="shared" si="0"/>
        <v>-234</v>
      </c>
    </row>
    <row r="27" spans="1:1" hidden="1" x14ac:dyDescent="0.25">
      <c r="A27">
        <f t="shared" si="0"/>
        <v>-233</v>
      </c>
    </row>
    <row r="28" spans="1:1" hidden="1" x14ac:dyDescent="0.25">
      <c r="A28">
        <f t="shared" si="0"/>
        <v>-232</v>
      </c>
    </row>
    <row r="29" spans="1:1" hidden="1" x14ac:dyDescent="0.25">
      <c r="A29">
        <f t="shared" si="0"/>
        <v>-231</v>
      </c>
    </row>
    <row r="30" spans="1:1" hidden="1" x14ac:dyDescent="0.25">
      <c r="A30">
        <f t="shared" si="0"/>
        <v>-230</v>
      </c>
    </row>
    <row r="31" spans="1:1" hidden="1" x14ac:dyDescent="0.25">
      <c r="A31">
        <f t="shared" si="0"/>
        <v>-229</v>
      </c>
    </row>
    <row r="32" spans="1:1" hidden="1" x14ac:dyDescent="0.25">
      <c r="A32">
        <f t="shared" si="0"/>
        <v>-228</v>
      </c>
    </row>
    <row r="33" spans="1:8" hidden="1" x14ac:dyDescent="0.25">
      <c r="A33">
        <f t="shared" si="0"/>
        <v>-227</v>
      </c>
    </row>
    <row r="34" spans="1:8" hidden="1" x14ac:dyDescent="0.25">
      <c r="A34">
        <f t="shared" si="0"/>
        <v>-226</v>
      </c>
    </row>
    <row r="35" spans="1:8" x14ac:dyDescent="0.25">
      <c r="A35">
        <v>1.0000000000000001E-5</v>
      </c>
      <c r="B35">
        <f>+$B$1+$B$2*$B$3/(1+$B$3/SQRT($A35))</f>
        <v>3.4300221336105339</v>
      </c>
      <c r="C35">
        <f>+$B$1+$C$2*$C$3/(1+$C$3/SQRT($A35))</f>
        <v>3.4300177087548409</v>
      </c>
      <c r="D35">
        <f>+$B$1+$D$2*$D$3/(1+$D$3/SQRT($A35))</f>
        <v>3.430018971666172</v>
      </c>
      <c r="E35">
        <f>+$B$1+$E$2*EXP(-E$3/SQRT($A35))</f>
        <v>3.43</v>
      </c>
    </row>
    <row r="36" spans="1:8" x14ac:dyDescent="0.25">
      <c r="A36">
        <f t="shared" si="0"/>
        <v>1.0000100000000001</v>
      </c>
      <c r="B36">
        <f t="shared" ref="B36:B99" si="1">+$B$1+$B$2*$B$3/(1+$B$3/SQRT($A36))</f>
        <v>3.4367742263266559</v>
      </c>
      <c r="C36">
        <f t="shared" ref="C36:C99" si="2">+$B$1+$C$2*$C$3/(1+$C$3/SQRT($A36))</f>
        <v>3.4356000223998797</v>
      </c>
      <c r="D36">
        <f t="shared" ref="D36:D99" si="3">+$B$1+$D$2*$D$3/(1+$D$3/SQRT($A36))</f>
        <v>3.4358064797085621</v>
      </c>
      <c r="E36">
        <f t="shared" ref="E36:E99" si="4">+$B$1+$E$2*EXP(-E$3/SQRT($A36))</f>
        <v>3.4311355923225508</v>
      </c>
      <c r="H36" t="s">
        <v>13</v>
      </c>
    </row>
    <row r="37" spans="1:8" ht="27" x14ac:dyDescent="0.5">
      <c r="A37">
        <f t="shared" si="0"/>
        <v>2.0000100000000001</v>
      </c>
      <c r="B37">
        <f t="shared" si="1"/>
        <v>3.4394538593667314</v>
      </c>
      <c r="C37">
        <f t="shared" si="2"/>
        <v>3.4379196045482145</v>
      </c>
      <c r="D37">
        <f t="shared" si="3"/>
        <v>3.438103308028627</v>
      </c>
      <c r="E37">
        <f t="shared" si="4"/>
        <v>3.433664582199162</v>
      </c>
      <c r="H37" s="3" t="s">
        <v>12</v>
      </c>
    </row>
    <row r="38" spans="1:8" x14ac:dyDescent="0.25">
      <c r="A38">
        <f t="shared" si="0"/>
        <v>3.0000100000000001</v>
      </c>
      <c r="B38">
        <f t="shared" si="1"/>
        <v>3.441462582261793</v>
      </c>
      <c r="C38">
        <f t="shared" si="2"/>
        <v>3.4396994838881532</v>
      </c>
      <c r="D38">
        <f t="shared" si="3"/>
        <v>3.4398250705101083</v>
      </c>
      <c r="E38">
        <f t="shared" si="4"/>
        <v>3.4361579082943705</v>
      </c>
      <c r="H38" t="s">
        <v>7</v>
      </c>
    </row>
    <row r="39" spans="1:8" x14ac:dyDescent="0.25">
      <c r="A39">
        <f t="shared" si="0"/>
        <v>4.0000099999999996</v>
      </c>
      <c r="B39">
        <f t="shared" si="1"/>
        <v>3.4431250153808488</v>
      </c>
      <c r="C39">
        <f t="shared" si="2"/>
        <v>3.44119999159998</v>
      </c>
      <c r="D39">
        <f t="shared" si="3"/>
        <v>3.4412500131835846</v>
      </c>
      <c r="E39">
        <f t="shared" si="4"/>
        <v>3.4383908085376258</v>
      </c>
      <c r="H39" t="s">
        <v>14</v>
      </c>
    </row>
    <row r="40" spans="1:8" x14ac:dyDescent="0.25">
      <c r="A40">
        <f t="shared" si="0"/>
        <v>5.0000099999999996</v>
      </c>
      <c r="B40">
        <f t="shared" si="1"/>
        <v>3.4445667490403773</v>
      </c>
      <c r="C40">
        <f t="shared" si="2"/>
        <v>3.4425219651959802</v>
      </c>
      <c r="D40">
        <f t="shared" si="3"/>
        <v>3.4424857848917521</v>
      </c>
      <c r="E40">
        <f t="shared" si="4"/>
        <v>3.4403634147531239</v>
      </c>
      <c r="H40" t="s">
        <v>8</v>
      </c>
    </row>
    <row r="41" spans="1:8" x14ac:dyDescent="0.25">
      <c r="A41">
        <f t="shared" si="0"/>
        <v>6.0000099999999996</v>
      </c>
      <c r="B41">
        <f t="shared" si="1"/>
        <v>3.4458521211385582</v>
      </c>
      <c r="C41">
        <f t="shared" si="2"/>
        <v>3.4437171203905597</v>
      </c>
      <c r="D41">
        <f t="shared" si="3"/>
        <v>3.4435875324044787</v>
      </c>
      <c r="E41">
        <f t="shared" si="4"/>
        <v>3.4421113446049585</v>
      </c>
      <c r="H41" t="s">
        <v>9</v>
      </c>
    </row>
    <row r="42" spans="1:8" x14ac:dyDescent="0.25">
      <c r="A42">
        <f t="shared" si="0"/>
        <v>7.0000099999999996</v>
      </c>
      <c r="B42">
        <f t="shared" si="1"/>
        <v>3.4470193093345767</v>
      </c>
      <c r="C42">
        <f t="shared" si="2"/>
        <v>3.4448161787250111</v>
      </c>
      <c r="D42">
        <f t="shared" si="3"/>
        <v>3.4445879794296368</v>
      </c>
      <c r="E42">
        <f t="shared" si="4"/>
        <v>3.4436710105534103</v>
      </c>
      <c r="H42" t="s">
        <v>10</v>
      </c>
    </row>
    <row r="43" spans="1:8" x14ac:dyDescent="0.25">
      <c r="A43">
        <f t="shared" si="0"/>
        <v>8.0000099999999996</v>
      </c>
      <c r="B43">
        <f t="shared" si="1"/>
        <v>3.4480931615513017</v>
      </c>
      <c r="C43">
        <f t="shared" si="2"/>
        <v>3.4458391569981415</v>
      </c>
      <c r="D43">
        <f t="shared" si="3"/>
        <v>3.4455084241868299</v>
      </c>
      <c r="E43">
        <f t="shared" si="4"/>
        <v>3.4450732508579005</v>
      </c>
      <c r="H43" t="s">
        <v>11</v>
      </c>
    </row>
    <row r="44" spans="1:8" x14ac:dyDescent="0.25">
      <c r="A44">
        <f t="shared" si="0"/>
        <v>9.0000099999999996</v>
      </c>
      <c r="B44">
        <f t="shared" si="1"/>
        <v>3.4490909187327792</v>
      </c>
      <c r="C44">
        <f t="shared" si="2"/>
        <v>3.4467999589334259</v>
      </c>
      <c r="D44">
        <f t="shared" si="3"/>
        <v>3.4463636446280965</v>
      </c>
      <c r="E44">
        <f t="shared" si="4"/>
        <v>3.4463430346691122</v>
      </c>
    </row>
    <row r="45" spans="1:8" x14ac:dyDescent="0.25">
      <c r="A45">
        <f t="shared" si="0"/>
        <v>10.00001</v>
      </c>
      <c r="B45">
        <f t="shared" si="1"/>
        <v>3.4500251205848138</v>
      </c>
      <c r="C45">
        <f t="shared" si="2"/>
        <v>3.4477087077514392</v>
      </c>
      <c r="D45">
        <f t="shared" si="3"/>
        <v>3.4471643890726975</v>
      </c>
      <c r="E45">
        <f t="shared" si="4"/>
        <v>3.4475004037734664</v>
      </c>
    </row>
    <row r="46" spans="1:8" x14ac:dyDescent="0.25">
      <c r="A46">
        <f t="shared" si="0"/>
        <v>11.00001</v>
      </c>
      <c r="B46">
        <f t="shared" si="1"/>
        <v>3.450905223606183</v>
      </c>
      <c r="C46">
        <f t="shared" si="2"/>
        <v>3.4485730456684545</v>
      </c>
      <c r="D46">
        <f t="shared" si="3"/>
        <v>3.447918763091014</v>
      </c>
      <c r="E46">
        <f t="shared" si="4"/>
        <v>3.4485615002204777</v>
      </c>
    </row>
    <row r="47" spans="1:8" x14ac:dyDescent="0.25">
      <c r="A47">
        <f t="shared" si="0"/>
        <v>12.00001</v>
      </c>
      <c r="B47">
        <f t="shared" si="1"/>
        <v>3.4517385668761471</v>
      </c>
      <c r="C47">
        <f t="shared" si="2"/>
        <v>3.4493989099278504</v>
      </c>
      <c r="D47">
        <f t="shared" si="3"/>
        <v>3.4486330573224118</v>
      </c>
      <c r="E47">
        <f t="shared" si="4"/>
        <v>3.4495394271185797</v>
      </c>
    </row>
    <row r="48" spans="1:8" x14ac:dyDescent="0.25">
      <c r="A48">
        <f t="shared" si="0"/>
        <v>13.00001</v>
      </c>
      <c r="B48">
        <f t="shared" si="1"/>
        <v>3.4525309807184437</v>
      </c>
      <c r="C48">
        <f t="shared" si="2"/>
        <v>3.4501910221086063</v>
      </c>
      <c r="D48">
        <f t="shared" si="3"/>
        <v>3.4493122691872373</v>
      </c>
      <c r="E48">
        <f t="shared" si="4"/>
        <v>3.4504449195586973</v>
      </c>
    </row>
    <row r="49" spans="1:5" x14ac:dyDescent="0.25">
      <c r="A49">
        <f t="shared" si="0"/>
        <v>14.00001</v>
      </c>
      <c r="B49">
        <f t="shared" si="1"/>
        <v>3.45328718745855</v>
      </c>
      <c r="C49">
        <f t="shared" si="2"/>
        <v>3.4509532104494851</v>
      </c>
      <c r="D49">
        <f t="shared" si="3"/>
        <v>3.4499604463930429</v>
      </c>
      <c r="E49">
        <f t="shared" si="4"/>
        <v>3.4512868561311563</v>
      </c>
    </row>
    <row r="50" spans="1:5" x14ac:dyDescent="0.25">
      <c r="A50">
        <f t="shared" si="0"/>
        <v>15.00001</v>
      </c>
      <c r="B50">
        <f t="shared" si="1"/>
        <v>3.4540110749768149</v>
      </c>
      <c r="C50">
        <f t="shared" si="2"/>
        <v>3.4516886299685989</v>
      </c>
      <c r="D50">
        <f t="shared" si="3"/>
        <v>3.4505809214086987</v>
      </c>
      <c r="E50">
        <f t="shared" si="4"/>
        <v>3.4520726474564438</v>
      </c>
    </row>
    <row r="51" spans="1:5" x14ac:dyDescent="0.25">
      <c r="A51">
        <f t="shared" si="0"/>
        <v>16.00001</v>
      </c>
      <c r="B51">
        <f t="shared" si="1"/>
        <v>3.4547058891652238</v>
      </c>
      <c r="C51">
        <f t="shared" si="2"/>
        <v>3.4523999174003013</v>
      </c>
      <c r="D51">
        <f t="shared" si="3"/>
        <v>3.4511764764273347</v>
      </c>
      <c r="E51">
        <f t="shared" si="4"/>
        <v>3.4528085324802915</v>
      </c>
    </row>
    <row r="52" spans="1:5" x14ac:dyDescent="0.25">
      <c r="A52">
        <f t="shared" si="0"/>
        <v>17.00001</v>
      </c>
      <c r="B52">
        <f t="shared" si="1"/>
        <v>3.4553743728595765</v>
      </c>
      <c r="C52">
        <f t="shared" si="2"/>
        <v>3.4530893030947922</v>
      </c>
      <c r="D52">
        <f t="shared" si="3"/>
        <v>3.4517494624510658</v>
      </c>
      <c r="E52">
        <f t="shared" si="4"/>
        <v>3.4534998061043103</v>
      </c>
    </row>
    <row r="53" spans="1:5" x14ac:dyDescent="0.25">
      <c r="A53">
        <f t="shared" si="0"/>
        <v>18.00001</v>
      </c>
      <c r="B53">
        <f t="shared" si="1"/>
        <v>3.4560188683828352</v>
      </c>
      <c r="C53">
        <f t="shared" si="2"/>
        <v>3.4537586936479023</v>
      </c>
      <c r="D53">
        <f t="shared" si="3"/>
        <v>3.4523018871852873</v>
      </c>
      <c r="E53">
        <f t="shared" si="4"/>
        <v>3.4541509956104481</v>
      </c>
    </row>
    <row r="54" spans="1:5" x14ac:dyDescent="0.25">
      <c r="A54">
        <f t="shared" si="0"/>
        <v>19.00001</v>
      </c>
      <c r="B54">
        <f t="shared" si="1"/>
        <v>3.4566413947075083</v>
      </c>
      <c r="C54">
        <f t="shared" si="2"/>
        <v>3.4544097341078754</v>
      </c>
      <c r="D54">
        <f t="shared" si="3"/>
        <v>3.4528354811778645</v>
      </c>
      <c r="E54">
        <f t="shared" si="4"/>
        <v>3.4547659986690777</v>
      </c>
    </row>
    <row r="55" spans="1:5" x14ac:dyDescent="0.25">
      <c r="A55">
        <f t="shared" si="0"/>
        <v>20.00001</v>
      </c>
      <c r="B55">
        <f t="shared" si="1"/>
        <v>3.4572437065142587</v>
      </c>
      <c r="C55">
        <f t="shared" si="2"/>
        <v>3.4550438556094321</v>
      </c>
      <c r="D55">
        <f t="shared" si="3"/>
        <v>3.4533517484407934</v>
      </c>
      <c r="E55">
        <f t="shared" si="4"/>
        <v>3.4553481922954892</v>
      </c>
    </row>
    <row r="56" spans="1:5" x14ac:dyDescent="0.25">
      <c r="A56">
        <f t="shared" si="0"/>
        <v>21.00001</v>
      </c>
      <c r="B56">
        <f t="shared" si="1"/>
        <v>3.4578273400800432</v>
      </c>
      <c r="C56">
        <f t="shared" si="2"/>
        <v>3.4556623124023358</v>
      </c>
      <c r="D56">
        <f t="shared" si="3"/>
        <v>3.4538520057828941</v>
      </c>
      <c r="E56">
        <f t="shared" si="4"/>
        <v>3.455900519642666</v>
      </c>
    </row>
    <row r="57" spans="1:5" x14ac:dyDescent="0.25">
      <c r="A57">
        <f t="shared" si="0"/>
        <v>22.00001</v>
      </c>
      <c r="B57">
        <f t="shared" si="1"/>
        <v>3.4583936494153145</v>
      </c>
      <c r="C57">
        <f t="shared" si="2"/>
        <v>3.4562662110251527</v>
      </c>
      <c r="D57">
        <f t="shared" si="3"/>
        <v>3.4543374137845553</v>
      </c>
      <c r="E57">
        <f t="shared" si="4"/>
        <v>3.4564255597319575</v>
      </c>
    </row>
    <row r="58" spans="1:5" x14ac:dyDescent="0.25">
      <c r="A58">
        <f t="shared" si="0"/>
        <v>23.00001</v>
      </c>
      <c r="B58">
        <f t="shared" si="1"/>
        <v>3.4589438350678585</v>
      </c>
      <c r="C58">
        <f t="shared" si="2"/>
        <v>3.4568565335695158</v>
      </c>
      <c r="D58">
        <f t="shared" si="3"/>
        <v>3.4548090014867361</v>
      </c>
      <c r="E58">
        <f t="shared" si="4"/>
        <v>3.4569255839312616</v>
      </c>
    </row>
    <row r="59" spans="1:5" x14ac:dyDescent="0.25">
      <c r="A59">
        <f t="shared" si="0"/>
        <v>24.00001</v>
      </c>
      <c r="B59">
        <f t="shared" si="1"/>
        <v>3.4594789673330681</v>
      </c>
      <c r="C59">
        <f t="shared" si="2"/>
        <v>3.4574341564352498</v>
      </c>
      <c r="D59">
        <f t="shared" si="3"/>
        <v>3.4552676862854872</v>
      </c>
      <c r="E59">
        <f t="shared" si="4"/>
        <v>3.4574026020501973</v>
      </c>
    </row>
    <row r="60" spans="1:5" x14ac:dyDescent="0.25">
      <c r="A60">
        <f t="shared" si="0"/>
        <v>25.00001</v>
      </c>
      <c r="B60">
        <f t="shared" si="1"/>
        <v>3.4600000051428568</v>
      </c>
      <c r="C60">
        <f t="shared" si="2"/>
        <v>3.4579998656006437</v>
      </c>
      <c r="D60">
        <f t="shared" si="3"/>
        <v>3.4557142901224487</v>
      </c>
      <c r="E60">
        <f t="shared" si="4"/>
        <v>3.45785840023261</v>
      </c>
    </row>
    <row r="61" spans="1:5" x14ac:dyDescent="0.25">
      <c r="A61">
        <f t="shared" si="0"/>
        <v>26.00001</v>
      </c>
      <c r="B61">
        <f t="shared" si="1"/>
        <v>3.4605078115770831</v>
      </c>
      <c r="C61">
        <f t="shared" si="2"/>
        <v>3.4585543691680574</v>
      </c>
      <c r="D61">
        <f t="shared" si="3"/>
        <v>3.456149552780357</v>
      </c>
      <c r="E61">
        <f t="shared" si="4"/>
        <v>3.4582945723174143</v>
      </c>
    </row>
    <row r="62" spans="1:5" x14ac:dyDescent="0.25">
      <c r="A62">
        <f t="shared" si="0"/>
        <v>27.00001</v>
      </c>
      <c r="B62">
        <f t="shared" si="1"/>
        <v>3.4610031667070573</v>
      </c>
      <c r="C62">
        <f t="shared" si="2"/>
        <v>3.4590983077564887</v>
      </c>
      <c r="D62">
        <f t="shared" si="3"/>
        <v>3.4565741428917631</v>
      </c>
      <c r="E62">
        <f t="shared" si="4"/>
        <v>3.4587125459591581</v>
      </c>
    </row>
    <row r="63" spans="1:5" x14ac:dyDescent="0.25">
      <c r="A63">
        <f t="shared" si="0"/>
        <v>28.00001</v>
      </c>
      <c r="B63">
        <f t="shared" si="1"/>
        <v>3.4614867783110341</v>
      </c>
      <c r="C63">
        <f t="shared" si="2"/>
        <v>3.4596322631761995</v>
      </c>
      <c r="D63">
        <f t="shared" si="3"/>
        <v>3.4569886671237433</v>
      </c>
      <c r="E63">
        <f t="shared" si="4"/>
        <v>3.4591136045143673</v>
      </c>
    </row>
    <row r="64" spans="1:5" x14ac:dyDescent="0.25">
      <c r="A64">
        <f t="shared" si="0"/>
        <v>29.00001</v>
      </c>
      <c r="B64">
        <f t="shared" si="1"/>
        <v>3.4619592908770875</v>
      </c>
      <c r="C64">
        <f t="shared" si="2"/>
        <v>3.460156765720241</v>
      </c>
      <c r="D64">
        <f t="shared" si="3"/>
        <v>3.4573936778946464</v>
      </c>
      <c r="E64">
        <f t="shared" si="4"/>
        <v>3.4594989054834815</v>
      </c>
    </row>
    <row r="65" spans="1:5" x14ac:dyDescent="0.25">
      <c r="A65">
        <f t="shared" si="0"/>
        <v>30.00001</v>
      </c>
      <c r="B65">
        <f t="shared" si="1"/>
        <v>3.4624212932162357</v>
      </c>
      <c r="C65">
        <f t="shared" si="2"/>
        <v>3.4606723003332305</v>
      </c>
      <c r="D65">
        <f t="shared" si="3"/>
        <v>3.4577896798996304</v>
      </c>
      <c r="E65">
        <f t="shared" si="4"/>
        <v>3.4598694961329834</v>
      </c>
    </row>
    <row r="66" spans="1:5" x14ac:dyDescent="0.25">
      <c r="A66">
        <f t="shared" si="0"/>
        <v>31.00001</v>
      </c>
      <c r="B66">
        <f t="shared" si="1"/>
        <v>3.4628733249391588</v>
      </c>
      <c r="C66">
        <f t="shared" si="2"/>
        <v>3.4611793118617067</v>
      </c>
      <c r="D66">
        <f t="shared" si="3"/>
        <v>3.4581771356621362</v>
      </c>
      <c r="E66">
        <f t="shared" si="4"/>
        <v>3.4602263267951354</v>
      </c>
    </row>
    <row r="67" spans="1:5" x14ac:dyDescent="0.25">
      <c r="A67">
        <f t="shared" si="0"/>
        <v>32.000010000000003</v>
      </c>
      <c r="B67">
        <f t="shared" si="1"/>
        <v>3.4633158819970351</v>
      </c>
      <c r="C67">
        <f t="shared" si="2"/>
        <v>3.4616782095478622</v>
      </c>
      <c r="D67">
        <f t="shared" si="3"/>
        <v>3.458556470283173</v>
      </c>
      <c r="E67">
        <f t="shared" si="4"/>
        <v>3.4605702622440728</v>
      </c>
    </row>
    <row r="68" spans="1:5" x14ac:dyDescent="0.25">
      <c r="A68">
        <f t="shared" si="0"/>
        <v>33.000010000000003</v>
      </c>
      <c r="B68">
        <f t="shared" si="1"/>
        <v>3.4637494214465163</v>
      </c>
      <c r="C68">
        <f t="shared" si="2"/>
        <v>3.4621693708957926</v>
      </c>
      <c r="D68">
        <f t="shared" si="3"/>
        <v>3.4589280755255856</v>
      </c>
      <c r="E68">
        <f t="shared" si="4"/>
        <v>3.4609020914699213</v>
      </c>
    </row>
    <row r="69" spans="1:5" x14ac:dyDescent="0.25">
      <c r="A69">
        <f t="shared" si="0"/>
        <v>34.000010000000003</v>
      </c>
      <c r="B69">
        <f t="shared" si="1"/>
        <v>3.4641743655675223</v>
      </c>
      <c r="C69">
        <f t="shared" si="2"/>
        <v>3.4626531450141482</v>
      </c>
      <c r="D69">
        <f t="shared" si="3"/>
        <v>3.4592923133435907</v>
      </c>
      <c r="E69">
        <f t="shared" si="4"/>
        <v>3.4612225361120097</v>
      </c>
    </row>
    <row r="70" spans="1:5" x14ac:dyDescent="0.25">
      <c r="A70">
        <f t="shared" si="0"/>
        <v>35.000010000000003</v>
      </c>
      <c r="B70">
        <f t="shared" si="1"/>
        <v>3.4645911054380463</v>
      </c>
      <c r="C70">
        <f t="shared" si="2"/>
        <v>3.4631298555193251</v>
      </c>
      <c r="D70">
        <f t="shared" si="3"/>
        <v>3.4596495189468972</v>
      </c>
      <c r="E70">
        <f t="shared" si="4"/>
        <v>3.4615322577642327</v>
      </c>
    </row>
    <row r="71" spans="1:5" x14ac:dyDescent="0.25">
      <c r="A71">
        <f t="shared" si="0"/>
        <v>36.000010000000003</v>
      </c>
      <c r="B71">
        <f t="shared" si="1"/>
        <v>3.4650000040509257</v>
      </c>
      <c r="C71">
        <f t="shared" si="2"/>
        <v>3.4635998030678201</v>
      </c>
      <c r="D71">
        <f t="shared" si="3"/>
        <v>3.460000003472222</v>
      </c>
      <c r="E71">
        <f t="shared" si="4"/>
        <v>3.4618318643274151</v>
      </c>
    </row>
    <row r="72" spans="1:5" x14ac:dyDescent="0.25">
      <c r="A72">
        <f t="shared" si="0"/>
        <v>37.000010000000003</v>
      </c>
      <c r="B72">
        <f t="shared" si="1"/>
        <v>3.4654013990422485</v>
      </c>
      <c r="C72">
        <f t="shared" si="2"/>
        <v>3.4640632675740459</v>
      </c>
      <c r="D72">
        <f t="shared" si="3"/>
        <v>3.4603440563219277</v>
      </c>
      <c r="E72">
        <f t="shared" si="4"/>
        <v>3.4621219155528911</v>
      </c>
    </row>
    <row r="73" spans="1:5" x14ac:dyDescent="0.25">
      <c r="A73">
        <f t="shared" si="0"/>
        <v>38.000010000000003</v>
      </c>
      <c r="B73">
        <f t="shared" si="1"/>
        <v>3.4657956050889038</v>
      </c>
      <c r="C73">
        <f t="shared" si="2"/>
        <v>3.4645205101600816</v>
      </c>
      <c r="D73">
        <f t="shared" si="3"/>
        <v>3.4606819472190606</v>
      </c>
      <c r="E73">
        <f t="shared" si="4"/>
        <v>3.4624029278968362</v>
      </c>
    </row>
    <row r="74" spans="1:5" x14ac:dyDescent="0.25">
      <c r="A74">
        <f t="shared" si="0"/>
        <v>39.000010000000003</v>
      </c>
      <c r="B74">
        <f t="shared" si="1"/>
        <v>3.4661829160229685</v>
      </c>
      <c r="C74">
        <f t="shared" si="2"/>
        <v>3.4649717748759272</v>
      </c>
      <c r="D74">
        <f t="shared" si="3"/>
        <v>3.4610139280196872</v>
      </c>
      <c r="E74">
        <f t="shared" si="4"/>
        <v>3.4626753787848932</v>
      </c>
    </row>
    <row r="75" spans="1:5" x14ac:dyDescent="0.25">
      <c r="A75">
        <f t="shared" si="0"/>
        <v>40.000010000000003</v>
      </c>
      <c r="B75">
        <f t="shared" si="1"/>
        <v>3.4665636067027266</v>
      </c>
      <c r="C75">
        <f t="shared" si="2"/>
        <v>3.4654172902224349</v>
      </c>
      <c r="D75">
        <f t="shared" si="3"/>
        <v>3.4613402343166229</v>
      </c>
      <c r="E75">
        <f t="shared" si="4"/>
        <v>3.4629397103703563</v>
      </c>
    </row>
    <row r="76" spans="1:5" x14ac:dyDescent="0.25">
      <c r="A76">
        <f t="shared" ref="A76:A139" si="5">+$A75+$A$1</f>
        <v>41.000010000000003</v>
      </c>
      <c r="B76">
        <f t="shared" si="1"/>
        <v>3.4669379346736666</v>
      </c>
      <c r="C76">
        <f t="shared" si="2"/>
        <v>3.4658572705039035</v>
      </c>
      <c r="D76">
        <f t="shared" si="3"/>
        <v>3.4616610868631428</v>
      </c>
      <c r="E76">
        <f t="shared" si="4"/>
        <v>3.4631963328558619</v>
      </c>
    </row>
    <row r="77" spans="1:5" x14ac:dyDescent="0.25">
      <c r="A77">
        <f t="shared" si="5"/>
        <v>42.000010000000003</v>
      </c>
      <c r="B77">
        <f t="shared" si="1"/>
        <v>3.4673061416475366</v>
      </c>
      <c r="C77">
        <f t="shared" si="2"/>
        <v>3.466291917033046</v>
      </c>
      <c r="D77">
        <f t="shared" si="3"/>
        <v>3.4619766928407456</v>
      </c>
      <c r="E77">
        <f t="shared" si="4"/>
        <v>3.4634456274375678</v>
      </c>
    </row>
    <row r="78" spans="1:5" x14ac:dyDescent="0.25">
      <c r="A78">
        <f t="shared" si="5"/>
        <v>43.000010000000003</v>
      </c>
      <c r="B78">
        <f t="shared" si="1"/>
        <v>3.4676684548232113</v>
      </c>
      <c r="C78">
        <f t="shared" si="2"/>
        <v>3.4667214192075742</v>
      </c>
      <c r="D78">
        <f t="shared" si="3"/>
        <v>3.4622872469913237</v>
      </c>
      <c r="E78">
        <f t="shared" si="4"/>
        <v>3.4636879489217747</v>
      </c>
    </row>
    <row r="79" spans="1:5" x14ac:dyDescent="0.25">
      <c r="A79">
        <f t="shared" si="5"/>
        <v>44.000010000000003</v>
      </c>
      <c r="B79">
        <f t="shared" si="1"/>
        <v>3.4680250880695471</v>
      </c>
      <c r="C79">
        <f t="shared" si="2"/>
        <v>3.4671459554747175</v>
      </c>
      <c r="D79">
        <f t="shared" si="3"/>
        <v>3.4625929326310407</v>
      </c>
      <c r="E79">
        <f t="shared" si="4"/>
        <v>3.4639236280564334</v>
      </c>
    </row>
    <row r="80" spans="1:5" x14ac:dyDescent="0.25">
      <c r="A80">
        <f t="shared" si="5"/>
        <v>45.000010000000003</v>
      </c>
      <c r="B80">
        <f t="shared" si="1"/>
        <v>3.4683762429874281</v>
      </c>
      <c r="C80">
        <f t="shared" si="2"/>
        <v>3.4675656941976243</v>
      </c>
      <c r="D80">
        <f t="shared" si="3"/>
        <v>3.4628939225606525</v>
      </c>
      <c r="E80">
        <f t="shared" si="4"/>
        <v>3.4641529736137437</v>
      </c>
    </row>
    <row r="81" spans="1:5" x14ac:dyDescent="0.25">
      <c r="A81">
        <f t="shared" si="5"/>
        <v>46.000010000000003</v>
      </c>
      <c r="B81">
        <f t="shared" si="1"/>
        <v>3.4687221098657282</v>
      </c>
      <c r="C81">
        <f t="shared" si="2"/>
        <v>3.4679807944355674</v>
      </c>
      <c r="D81">
        <f t="shared" si="3"/>
        <v>3.4631903798849097</v>
      </c>
      <c r="E81">
        <f t="shared" si="4"/>
        <v>3.4643762742548159</v>
      </c>
    </row>
    <row r="82" spans="1:5" x14ac:dyDescent="0.25">
      <c r="A82">
        <f t="shared" si="5"/>
        <v>47.000010000000003</v>
      </c>
      <c r="B82">
        <f t="shared" si="1"/>
        <v>3.469062868543848</v>
      </c>
      <c r="C82">
        <f t="shared" si="2"/>
        <v>3.4683914066482138</v>
      </c>
      <c r="D82">
        <f t="shared" si="3"/>
        <v>3.4634824587518698</v>
      </c>
      <c r="E82">
        <f t="shared" si="4"/>
        <v>3.4645938002029988</v>
      </c>
    </row>
    <row r="83" spans="1:5" x14ac:dyDescent="0.25">
      <c r="A83">
        <f t="shared" si="5"/>
        <v>48.000010000000003</v>
      </c>
      <c r="B83">
        <f t="shared" si="1"/>
        <v>3.4693986891917321</v>
      </c>
      <c r="C83">
        <f t="shared" si="2"/>
        <v>3.468797673332801</v>
      </c>
      <c r="D83">
        <f t="shared" si="3"/>
        <v>3.4637703050214848</v>
      </c>
      <c r="E83">
        <f t="shared" si="4"/>
        <v>3.4648058047487771</v>
      </c>
    </row>
    <row r="84" spans="1:5" x14ac:dyDescent="0.25">
      <c r="A84">
        <f t="shared" si="5"/>
        <v>49.000010000000003</v>
      </c>
      <c r="B84">
        <f t="shared" si="1"/>
        <v>3.4697297330168007</v>
      </c>
      <c r="C84">
        <f t="shared" si="2"/>
        <v>3.4691997296018648</v>
      </c>
      <c r="D84">
        <f t="shared" si="3"/>
        <v>3.4640540568715434</v>
      </c>
      <c r="E84">
        <f t="shared" si="4"/>
        <v>3.4650125256060273</v>
      </c>
    </row>
    <row r="85" spans="1:5" x14ac:dyDescent="0.25">
      <c r="A85">
        <f t="shared" si="5"/>
        <v>50.000010000000003</v>
      </c>
      <c r="B85">
        <f t="shared" si="1"/>
        <v>3.4700561529059843</v>
      </c>
      <c r="C85">
        <f t="shared" si="2"/>
        <v>3.4695977037081684</v>
      </c>
      <c r="D85">
        <f t="shared" si="3"/>
        <v>3.4643338453479866</v>
      </c>
      <c r="E85">
        <f t="shared" si="4"/>
        <v>3.4652141861367709</v>
      </c>
    </row>
    <row r="86" spans="1:5" x14ac:dyDescent="0.25">
      <c r="A86">
        <f t="shared" si="5"/>
        <v>51.000010000000003</v>
      </c>
      <c r="B86">
        <f t="shared" si="1"/>
        <v>3.470378094009992</v>
      </c>
      <c r="C86">
        <f t="shared" si="2"/>
        <v>3.4699917175226078</v>
      </c>
      <c r="D86">
        <f t="shared" si="3"/>
        <v>3.4646097948657073</v>
      </c>
      <c r="E86">
        <f t="shared" si="4"/>
        <v>3.4654109964593172</v>
      </c>
    </row>
    <row r="87" spans="1:5" x14ac:dyDescent="0.25">
      <c r="A87">
        <f t="shared" si="5"/>
        <v>52.000010000000003</v>
      </c>
      <c r="B87">
        <f t="shared" si="1"/>
        <v>3.4706956942760225</v>
      </c>
      <c r="C87">
        <f t="shared" si="2"/>
        <v>3.4703818869701419</v>
      </c>
      <c r="D87">
        <f t="shared" si="3"/>
        <v>3.4648820236651621</v>
      </c>
      <c r="E87">
        <f t="shared" si="4"/>
        <v>3.4656031544527712</v>
      </c>
    </row>
    <row r="88" spans="1:5" x14ac:dyDescent="0.25">
      <c r="A88">
        <f t="shared" si="5"/>
        <v>53.000010000000003</v>
      </c>
      <c r="B88">
        <f t="shared" si="1"/>
        <v>3.4710090849343751</v>
      </c>
      <c r="C88">
        <f t="shared" si="2"/>
        <v>3.4707683224281713</v>
      </c>
      <c r="D88">
        <f t="shared" si="3"/>
        <v>3.4651506442294644</v>
      </c>
      <c r="E88">
        <f t="shared" si="4"/>
        <v>3.4657908466692269</v>
      </c>
    </row>
    <row r="89" spans="1:5" x14ac:dyDescent="0.25">
      <c r="A89">
        <f t="shared" si="5"/>
        <v>54.000010000000003</v>
      </c>
      <c r="B89">
        <f t="shared" si="1"/>
        <v>3.4713183909437269</v>
      </c>
      <c r="C89">
        <f t="shared" si="2"/>
        <v>3.4711511290912411</v>
      </c>
      <c r="D89">
        <f t="shared" si="3"/>
        <v>3.4654157636660519</v>
      </c>
      <c r="E89">
        <f t="shared" si="4"/>
        <v>3.4659742491635686</v>
      </c>
    </row>
    <row r="90" spans="1:5" x14ac:dyDescent="0.25">
      <c r="A90">
        <f t="shared" si="5"/>
        <v>55.000010000000003</v>
      </c>
      <c r="B90">
        <f t="shared" si="1"/>
        <v>3.4716237313992888</v>
      </c>
      <c r="C90">
        <f t="shared" si="2"/>
        <v>3.4715304073054831</v>
      </c>
      <c r="D90">
        <f t="shared" si="3"/>
        <v>3.4656774840565334</v>
      </c>
      <c r="E90">
        <f t="shared" si="4"/>
        <v>3.4661535282495812</v>
      </c>
    </row>
    <row r="91" spans="1:5" x14ac:dyDescent="0.25">
      <c r="A91">
        <f t="shared" si="5"/>
        <v>56.000010000000003</v>
      </c>
      <c r="B91">
        <f t="shared" si="1"/>
        <v>3.4719252199075457</v>
      </c>
      <c r="C91">
        <f t="shared" si="2"/>
        <v>3.4719062528758164</v>
      </c>
      <c r="D91">
        <f t="shared" si="3"/>
        <v>3.465935902777896</v>
      </c>
      <c r="E91">
        <f t="shared" si="4"/>
        <v>3.4663288411900215</v>
      </c>
    </row>
    <row r="92" spans="1:5" x14ac:dyDescent="0.25">
      <c r="A92">
        <f t="shared" si="5"/>
        <v>57.000010000000003</v>
      </c>
      <c r="B92">
        <f t="shared" si="1"/>
        <v>3.4722229649308569</v>
      </c>
      <c r="C92">
        <f t="shared" si="2"/>
        <v>3.4722787573485605</v>
      </c>
      <c r="D92">
        <f t="shared" si="3"/>
        <v>3.4661911127978771</v>
      </c>
      <c r="E92">
        <f t="shared" si="4"/>
        <v>3.4665003368274028</v>
      </c>
    </row>
    <row r="93" spans="1:5" x14ac:dyDescent="0.25">
      <c r="A93">
        <f t="shared" si="5"/>
        <v>58.000010000000003</v>
      </c>
      <c r="B93">
        <f t="shared" si="1"/>
        <v>3.4725170701048289</v>
      </c>
      <c r="C93">
        <f t="shared" si="2"/>
        <v>3.4726480082718356</v>
      </c>
      <c r="D93">
        <f t="shared" si="3"/>
        <v>3.466443202946996</v>
      </c>
      <c r="E93">
        <f t="shared" si="4"/>
        <v>3.4666681561614516</v>
      </c>
    </row>
    <row r="94" spans="1:5" x14ac:dyDescent="0.25">
      <c r="A94">
        <f t="shared" si="5"/>
        <v>59.000010000000003</v>
      </c>
      <c r="B94">
        <f t="shared" si="1"/>
        <v>3.4728076345310335</v>
      </c>
      <c r="C94">
        <f t="shared" si="2"/>
        <v>3.4730140894358357</v>
      </c>
      <c r="D94">
        <f t="shared" si="3"/>
        <v>3.4666922581694575</v>
      </c>
      <c r="E94">
        <f t="shared" si="4"/>
        <v>3.4668324328785114</v>
      </c>
    </row>
    <row r="95" spans="1:5" x14ac:dyDescent="0.25">
      <c r="A95">
        <f t="shared" si="5"/>
        <v>60.000010000000003</v>
      </c>
      <c r="B95">
        <f t="shared" si="1"/>
        <v>3.473094753047373</v>
      </c>
      <c r="C95">
        <f t="shared" si="2"/>
        <v>3.4733770810948541</v>
      </c>
      <c r="D95">
        <f t="shared" si="3"/>
        <v>3.4669383597548915</v>
      </c>
      <c r="E95">
        <f t="shared" si="4"/>
        <v>3.46699329383758</v>
      </c>
    </row>
    <row r="96" spans="1:5" x14ac:dyDescent="0.25">
      <c r="A96">
        <f t="shared" si="5"/>
        <v>61.000010000000003</v>
      </c>
      <c r="B96">
        <f t="shared" si="1"/>
        <v>3.4733785164781392</v>
      </c>
      <c r="C96">
        <f t="shared" si="2"/>
        <v>3.4737370601727218</v>
      </c>
      <c r="D96">
        <f t="shared" si="3"/>
        <v>3.4671815855526908</v>
      </c>
      <c r="E96">
        <f t="shared" si="4"/>
        <v>3.4671508595171368</v>
      </c>
    </row>
    <row r="97" spans="1:5" x14ac:dyDescent="0.25">
      <c r="A97">
        <f t="shared" si="5"/>
        <v>62.000010000000003</v>
      </c>
      <c r="B97">
        <f t="shared" si="1"/>
        <v>3.4736590118655948</v>
      </c>
      <c r="C97">
        <f t="shared" si="2"/>
        <v>3.4740941004531476</v>
      </c>
      <c r="D97">
        <f t="shared" si="3"/>
        <v>3.4674220101705098</v>
      </c>
      <c r="E97">
        <f t="shared" si="4"/>
        <v>3.4673052444264671</v>
      </c>
    </row>
    <row r="98" spans="1:5" x14ac:dyDescent="0.25">
      <c r="A98">
        <f t="shared" si="5"/>
        <v>63.000010000000003</v>
      </c>
      <c r="B98">
        <f t="shared" si="1"/>
        <v>3.4739363226847204</v>
      </c>
      <c r="C98">
        <f t="shared" si="2"/>
        <v>3.4744482727562978</v>
      </c>
      <c r="D98">
        <f t="shared" si="3"/>
        <v>3.4676597051583316</v>
      </c>
      <c r="E98">
        <f t="shared" si="4"/>
        <v>3.4674565574847875</v>
      </c>
    </row>
    <row r="99" spans="1:5" x14ac:dyDescent="0.25">
      <c r="A99">
        <f t="shared" si="5"/>
        <v>64.000010000000003</v>
      </c>
      <c r="B99">
        <f t="shared" si="1"/>
        <v>3.47421052904259</v>
      </c>
      <c r="C99">
        <f t="shared" si="2"/>
        <v>3.4747996451028111</v>
      </c>
      <c r="D99">
        <f t="shared" si="3"/>
        <v>3.4678947391793629</v>
      </c>
      <c r="E99">
        <f t="shared" si="4"/>
        <v>3.4676049023711246</v>
      </c>
    </row>
    <row r="100" spans="1:5" x14ac:dyDescent="0.25">
      <c r="A100">
        <f t="shared" si="5"/>
        <v>65.000010000000003</v>
      </c>
      <c r="B100">
        <f t="shared" ref="B100:B163" si="6">+$B$1+$B$2*$B$3/(1+$B$3/SQRT($A100))</f>
        <v>3.4744817078637031</v>
      </c>
      <c r="C100">
        <f t="shared" ref="C100:C163" si="7">+$B$1+$C$2*$C$3/(1+$C$3/SQRT($A100))</f>
        <v>3.4751482828663232</v>
      </c>
      <c r="D100">
        <f t="shared" ref="D100:D163" si="8">+$B$1+$D$2*$D$3/(1+$D$3/SQRT($A100))</f>
        <v>3.4681271781688885</v>
      </c>
      <c r="E100">
        <f t="shared" ref="E100:E163" si="9">+$B$1+$E$2*EXP(-E$3/SQRT($A100))</f>
        <v>3.4677503778475964</v>
      </c>
    </row>
    <row r="101" spans="1:5" x14ac:dyDescent="0.25">
      <c r="A101">
        <f t="shared" si="5"/>
        <v>66.000010000000003</v>
      </c>
      <c r="B101">
        <f t="shared" si="6"/>
        <v>3.4747499330624554</v>
      </c>
      <c r="C101">
        <f t="shared" si="7"/>
        <v>3.4754942489154699</v>
      </c>
      <c r="D101">
        <f t="shared" si="8"/>
        <v>3.4683570854821046</v>
      </c>
      <c r="E101">
        <f t="shared" si="9"/>
        <v>3.467893078058458</v>
      </c>
    </row>
    <row r="102" spans="1:5" x14ac:dyDescent="0.25">
      <c r="A102">
        <f t="shared" si="5"/>
        <v>67.000010000000003</v>
      </c>
      <c r="B102">
        <f t="shared" si="6"/>
        <v>3.4750152757038255</v>
      </c>
      <c r="C102">
        <f t="shared" si="7"/>
        <v>3.4758376037462453</v>
      </c>
      <c r="D102">
        <f t="shared" si="8"/>
        <v>3.4685845220318505</v>
      </c>
      <c r="E102">
        <f t="shared" si="9"/>
        <v>3.4680330928070511</v>
      </c>
    </row>
    <row r="103" spans="1:5" x14ac:dyDescent="0.25">
      <c r="A103">
        <f t="shared" si="5"/>
        <v>68.000010000000003</v>
      </c>
      <c r="B103">
        <f t="shared" si="6"/>
        <v>3.4752778041532411</v>
      </c>
      <c r="C103">
        <f t="shared" si="7"/>
        <v>3.4761784056055007</v>
      </c>
      <c r="D103">
        <f t="shared" si="8"/>
        <v>3.4688095464170638</v>
      </c>
      <c r="E103">
        <f t="shared" si="9"/>
        <v>3.4681705078125651</v>
      </c>
    </row>
    <row r="104" spans="1:5" x14ac:dyDescent="0.25">
      <c r="A104">
        <f t="shared" si="5"/>
        <v>69.000010000000003</v>
      </c>
      <c r="B104">
        <f t="shared" si="6"/>
        <v>3.4755375842165033</v>
      </c>
      <c r="C104">
        <f t="shared" si="7"/>
        <v>3.4765167106062989</v>
      </c>
      <c r="D104">
        <f t="shared" si="8"/>
        <v>3.4690322150427169</v>
      </c>
      <c r="E104">
        <f t="shared" si="9"/>
        <v>3.4683054049483388</v>
      </c>
    </row>
    <row r="105" spans="1:5" x14ac:dyDescent="0.25">
      <c r="A105">
        <f t="shared" si="5"/>
        <v>70.000010000000003</v>
      </c>
      <c r="B105">
        <f t="shared" si="6"/>
        <v>3.4757946792705585</v>
      </c>
      <c r="C105">
        <f t="shared" si="7"/>
        <v>3.4768525728357722</v>
      </c>
      <c r="D105">
        <f t="shared" si="8"/>
        <v>3.4692525822319076</v>
      </c>
      <c r="E105">
        <f t="shared" si="9"/>
        <v>3.4684378624632592</v>
      </c>
    </row>
    <row r="106" spans="1:5" x14ac:dyDescent="0.25">
      <c r="A106">
        <f t="shared" si="5"/>
        <v>71.000010000000003</v>
      </c>
      <c r="B106">
        <f t="shared" si="6"/>
        <v>3.4760491503858439</v>
      </c>
      <c r="C106">
        <f t="shared" si="7"/>
        <v>3.4771860444560705</v>
      </c>
      <c r="D106">
        <f t="shared" si="8"/>
        <v>3.4694707003307235</v>
      </c>
      <c r="E106">
        <f t="shared" si="9"/>
        <v>3.4685679551876625</v>
      </c>
    </row>
    <row r="107" spans="1:5" x14ac:dyDescent="0.25">
      <c r="A107">
        <f t="shared" si="5"/>
        <v>72.000010000000003</v>
      </c>
      <c r="B107">
        <f t="shared" si="6"/>
        <v>3.4763010564408505</v>
      </c>
      <c r="C107">
        <f t="shared" si="7"/>
        <v>3.4775171757989329</v>
      </c>
      <c r="D107">
        <f t="shared" si="8"/>
        <v>3.4696866198064433</v>
      </c>
      <c r="E107">
        <f t="shared" si="9"/>
        <v>3.468695754725013</v>
      </c>
    </row>
    <row r="108" spans="1:5" x14ac:dyDescent="0.25">
      <c r="A108">
        <f t="shared" si="5"/>
        <v>73.000010000000003</v>
      </c>
      <c r="B108">
        <f t="shared" si="6"/>
        <v>3.4765504542295056</v>
      </c>
      <c r="C108">
        <f t="shared" si="7"/>
        <v>3.4778460154543671</v>
      </c>
      <c r="D108">
        <f t="shared" si="8"/>
        <v>3.4699003893395761</v>
      </c>
      <c r="E108">
        <f t="shared" si="9"/>
        <v>3.4688213296305097</v>
      </c>
    </row>
    <row r="109" spans="1:5" x14ac:dyDescent="0.25">
      <c r="A109">
        <f t="shared" si="5"/>
        <v>74.000010000000003</v>
      </c>
      <c r="B109">
        <f t="shared" si="6"/>
        <v>3.4767973985619167</v>
      </c>
      <c r="C109">
        <f t="shared" si="7"/>
        <v>3.4781726103538815</v>
      </c>
      <c r="D109">
        <f t="shared" si="8"/>
        <v>3.4701120559102141</v>
      </c>
      <c r="E109">
        <f t="shared" si="9"/>
        <v>3.4689447455776707</v>
      </c>
    </row>
    <row r="110" spans="1:5" x14ac:dyDescent="0.25">
      <c r="A110">
        <f t="shared" si="5"/>
        <v>75.000010000000003</v>
      </c>
      <c r="B110">
        <f t="shared" si="6"/>
        <v>3.4770419423589645</v>
      </c>
      <c r="C110">
        <f t="shared" si="7"/>
        <v>3.4784970058486713</v>
      </c>
      <c r="D110">
        <f t="shared" si="8"/>
        <v>3.4703216648791124</v>
      </c>
      <c r="E110">
        <f t="shared" si="9"/>
        <v>3.4690660655138394</v>
      </c>
    </row>
    <row r="111" spans="1:5" x14ac:dyDescent="0.25">
      <c r="A111">
        <f t="shared" si="5"/>
        <v>76.000010000000003</v>
      </c>
      <c r="B111">
        <f t="shared" si="6"/>
        <v>3.4772841367412033</v>
      </c>
      <c r="C111">
        <f t="shared" si="7"/>
        <v>3.47881924578313</v>
      </c>
      <c r="D111">
        <f t="shared" si="8"/>
        <v>3.4705292600638886</v>
      </c>
      <c r="E111">
        <f t="shared" si="9"/>
        <v>3.469185349805485</v>
      </c>
    </row>
    <row r="112" spans="1:5" x14ac:dyDescent="0.25">
      <c r="A112">
        <f t="shared" si="5"/>
        <v>77.000010000000003</v>
      </c>
      <c r="B112">
        <f t="shared" si="6"/>
        <v>3.4775240311124773</v>
      </c>
      <c r="C112">
        <f t="shared" si="7"/>
        <v>3.4791393725640196</v>
      </c>
      <c r="D112">
        <f t="shared" si="8"/>
        <v>3.4707348838106951</v>
      </c>
      <c r="E112">
        <f t="shared" si="9"/>
        <v>3.4693026563740781</v>
      </c>
    </row>
    <row r="113" spans="1:5" x14ac:dyDescent="0.25">
      <c r="A113">
        <f t="shared" si="5"/>
        <v>78.000010000000003</v>
      </c>
      <c r="B113">
        <f t="shared" si="6"/>
        <v>3.4777616732386312</v>
      </c>
      <c r="C113">
        <f t="shared" si="7"/>
        <v>3.4794574272256136</v>
      </c>
      <c r="D113">
        <f t="shared" si="8"/>
        <v>3.4709385770616841</v>
      </c>
      <c r="E113">
        <f t="shared" si="9"/>
        <v>3.4694180408232609</v>
      </c>
    </row>
    <row r="114" spans="1:5" x14ac:dyDescent="0.25">
      <c r="A114">
        <f t="shared" si="5"/>
        <v>79.000010000000003</v>
      </c>
      <c r="B114">
        <f t="shared" si="6"/>
        <v>3.4779971093216639</v>
      </c>
      <c r="C114">
        <f t="shared" si="7"/>
        <v>3.4797734494910895</v>
      </c>
      <c r="D114">
        <f t="shared" si="8"/>
        <v>3.4711403794185691</v>
      </c>
      <c r="E114">
        <f t="shared" si="9"/>
        <v>3.469531556557969</v>
      </c>
    </row>
    <row r="115" spans="1:5" x14ac:dyDescent="0.25">
      <c r="A115">
        <f t="shared" si="5"/>
        <v>80.000010000000003</v>
      </c>
      <c r="B115">
        <f t="shared" si="6"/>
        <v>3.4782303840696409</v>
      </c>
      <c r="C115">
        <f t="shared" si="7"/>
        <v>3.4800874778304416</v>
      </c>
      <c r="D115">
        <f t="shared" si="8"/>
        <v>3.4713403292025493</v>
      </c>
      <c r="E115">
        <f t="shared" si="9"/>
        <v>3.4696432548961003</v>
      </c>
    </row>
    <row r="116" spans="1:5" x14ac:dyDescent="0.25">
      <c r="A116">
        <f t="shared" si="5"/>
        <v>81.000010000000003</v>
      </c>
      <c r="B116">
        <f t="shared" si="6"/>
        <v>3.4784615407626562</v>
      </c>
      <c r="C116">
        <f t="shared" si="7"/>
        <v>3.4803995495151376</v>
      </c>
      <c r="D116">
        <f t="shared" si="8"/>
        <v>3.4715384635108482</v>
      </c>
      <c r="E116">
        <f t="shared" si="9"/>
        <v>3.4697531851732797</v>
      </c>
    </row>
    <row r="117" spans="1:5" x14ac:dyDescent="0.25">
      <c r="A117">
        <f t="shared" si="5"/>
        <v>82.000010000000003</v>
      </c>
      <c r="B117">
        <f t="shared" si="6"/>
        <v>3.4786906213151161</v>
      </c>
      <c r="C117">
        <f t="shared" si="7"/>
        <v>3.4807097006697547</v>
      </c>
      <c r="D117">
        <f t="shared" si="8"/>
        <v>3.4717348182700998</v>
      </c>
      <c r="E117">
        <f t="shared" si="9"/>
        <v>3.4698613948412222</v>
      </c>
    </row>
    <row r="118" spans="1:5" x14ac:dyDescent="0.25">
      <c r="A118">
        <f t="shared" si="5"/>
        <v>83.000010000000003</v>
      </c>
      <c r="B118">
        <f t="shared" si="6"/>
        <v>3.4789176663345898</v>
      </c>
      <c r="C118">
        <f t="shared" si="7"/>
        <v>3.4810179663207861</v>
      </c>
      <c r="D118">
        <f t="shared" si="8"/>
        <v>3.4719294282867912</v>
      </c>
      <c r="E118">
        <f t="shared" si="9"/>
        <v>3.4699679295601547</v>
      </c>
    </row>
    <row r="119" spans="1:5" x14ac:dyDescent="0.25">
      <c r="A119">
        <f t="shared" si="5"/>
        <v>84.000010000000003</v>
      </c>
      <c r="B119">
        <f t="shared" si="6"/>
        <v>3.4791427151774541</v>
      </c>
      <c r="C119">
        <f t="shared" si="7"/>
        <v>3.4813243804428113</v>
      </c>
      <c r="D119">
        <f t="shared" si="8"/>
        <v>3.4721223272949606</v>
      </c>
      <c r="E119">
        <f t="shared" si="9"/>
        <v>3.470072833285712</v>
      </c>
    </row>
    <row r="120" spans="1:5" x14ac:dyDescent="0.25">
      <c r="A120">
        <f t="shared" si="5"/>
        <v>85.000010000000003</v>
      </c>
      <c r="B120">
        <f t="shared" si="6"/>
        <v>3.4793658060015433</v>
      </c>
      <c r="C120">
        <f t="shared" si="7"/>
        <v>3.4816289760021992</v>
      </c>
      <c r="D120">
        <f t="shared" si="8"/>
        <v>3.4723135480013232</v>
      </c>
      <c r="E120">
        <f t="shared" si="9"/>
        <v>3.4701761483507076</v>
      </c>
    </row>
    <row r="121" spans="1:5" x14ac:dyDescent="0.25">
      <c r="A121">
        <f t="shared" si="5"/>
        <v>86.000010000000003</v>
      </c>
      <c r="B121">
        <f t="shared" si="6"/>
        <v>3.4795869758160012</v>
      </c>
      <c r="C121">
        <f t="shared" si="7"/>
        <v>3.4819317849985039</v>
      </c>
      <c r="D121">
        <f t="shared" si="8"/>
        <v>3.4725031221280012</v>
      </c>
      <c r="E121">
        <f t="shared" si="9"/>
        <v>3.4702779155421193</v>
      </c>
    </row>
    <row r="122" spans="1:5" x14ac:dyDescent="0.25">
      <c r="A122">
        <f t="shared" si="5"/>
        <v>87.000010000000003</v>
      </c>
      <c r="B122">
        <f t="shared" si="6"/>
        <v>3.4798062605285076</v>
      </c>
      <c r="C122">
        <f t="shared" si="7"/>
        <v>3.4822328385037009</v>
      </c>
      <c r="D122">
        <f t="shared" si="8"/>
        <v>3.4726910804530067</v>
      </c>
      <c r="E122">
        <f t="shared" si="9"/>
        <v>3.4703781741736326</v>
      </c>
    </row>
    <row r="123" spans="1:5" x14ac:dyDescent="0.25">
      <c r="A123">
        <f t="shared" si="5"/>
        <v>88.000010000000003</v>
      </c>
      <c r="B123">
        <f t="shared" si="6"/>
        <v>3.4800236949900536</v>
      </c>
      <c r="C123">
        <f t="shared" si="7"/>
        <v>3.4825321666993991</v>
      </c>
      <c r="D123">
        <f t="shared" si="8"/>
        <v>3.4728774528486173</v>
      </c>
      <c r="E123">
        <f t="shared" si="9"/>
        <v>3.4704769621540343</v>
      </c>
    </row>
    <row r="124" spans="1:5" x14ac:dyDescent="0.25">
      <c r="A124">
        <f t="shared" si="5"/>
        <v>89.000010000000003</v>
      </c>
      <c r="B124">
        <f t="shared" si="6"/>
        <v>3.4802393130374143</v>
      </c>
      <c r="C124">
        <f t="shared" si="7"/>
        <v>3.482829798912157</v>
      </c>
      <c r="D124">
        <f t="shared" si="8"/>
        <v>3.4730622683177836</v>
      </c>
      <c r="E124">
        <f t="shared" si="9"/>
        <v>3.4705743160517382</v>
      </c>
    </row>
    <row r="125" spans="1:5" x14ac:dyDescent="0.25">
      <c r="A125">
        <f t="shared" si="5"/>
        <v>90.000010000000003</v>
      </c>
      <c r="B125">
        <f t="shared" si="6"/>
        <v>3.4804531475334635</v>
      </c>
      <c r="C125">
        <f t="shared" si="7"/>
        <v>3.4831257636470134</v>
      </c>
      <c r="D125">
        <f t="shared" si="8"/>
        <v>3.4732455550286829</v>
      </c>
      <c r="E125">
        <f t="shared" si="9"/>
        <v>3.4706702711557025</v>
      </c>
    </row>
    <row r="126" spans="1:5" x14ac:dyDescent="0.25">
      <c r="A126">
        <f t="shared" si="5"/>
        <v>91.000010000000003</v>
      </c>
      <c r="B126">
        <f t="shared" si="6"/>
        <v>3.4806652304054602</v>
      </c>
      <c r="C126">
        <f t="shared" si="7"/>
        <v>3.4834200886193516</v>
      </c>
      <c r="D126">
        <f t="shared" si="8"/>
        <v>3.4734273403475373</v>
      </c>
      <c r="E126">
        <f t="shared" si="9"/>
        <v>3.470764861532972</v>
      </c>
    </row>
    <row r="127" spans="1:5" x14ac:dyDescent="0.25">
      <c r="A127">
        <f t="shared" si="5"/>
        <v>92.000010000000003</v>
      </c>
      <c r="B127">
        <f t="shared" si="6"/>
        <v>3.4808755926814334</v>
      </c>
      <c r="C127">
        <f t="shared" si="7"/>
        <v>3.4837128007851899</v>
      </c>
      <c r="D127">
        <f t="shared" si="8"/>
        <v>3.4736076508698002</v>
      </c>
      <c r="E127">
        <f t="shared" si="9"/>
        <v>3.4708581200830682</v>
      </c>
    </row>
    <row r="128" spans="1:5" x14ac:dyDescent="0.25">
      <c r="A128">
        <f t="shared" si="5"/>
        <v>93.000010000000003</v>
      </c>
      <c r="B128">
        <f t="shared" si="6"/>
        <v>3.4810842645247781</v>
      </c>
      <c r="C128">
        <f t="shared" si="7"/>
        <v>3.4840039263699918</v>
      </c>
      <c r="D128">
        <f t="shared" si="8"/>
        <v>3.4737865124498102</v>
      </c>
      <c r="E128">
        <f t="shared" si="9"/>
        <v>3.4709500785894267</v>
      </c>
    </row>
    <row r="129" spans="1:5" x14ac:dyDescent="0.25">
      <c r="A129">
        <f t="shared" si="5"/>
        <v>94.000010000000003</v>
      </c>
      <c r="B129">
        <f t="shared" si="6"/>
        <v>3.4812912752671656</v>
      </c>
      <c r="C129">
        <f t="shared" si="7"/>
        <v>3.4842934908960901</v>
      </c>
      <c r="D129">
        <f t="shared" si="8"/>
        <v>3.473963950228999</v>
      </c>
      <c r="E129">
        <f t="shared" si="9"/>
        <v>3.4710407677680784</v>
      </c>
    </row>
    <row r="130" spans="1:5" x14ac:dyDescent="0.25">
      <c r="A130">
        <f t="shared" si="5"/>
        <v>95.000010000000003</v>
      </c>
      <c r="B130">
        <f t="shared" si="6"/>
        <v>3.4814966534398692</v>
      </c>
      <c r="C130">
        <f t="shared" si="7"/>
        <v>3.484581519208799</v>
      </c>
      <c r="D130">
        <f t="shared" si="8"/>
        <v>3.4741399886627451</v>
      </c>
      <c r="E130">
        <f t="shared" si="9"/>
        <v>3.4711302173137359</v>
      </c>
    </row>
    <row r="131" spans="1:5" x14ac:dyDescent="0.25">
      <c r="A131">
        <f t="shared" si="5"/>
        <v>96.000010000000003</v>
      </c>
      <c r="B131">
        <f t="shared" si="6"/>
        <v>3.4817004268036018</v>
      </c>
      <c r="C131">
        <f t="shared" si="7"/>
        <v>3.4848680355012926</v>
      </c>
      <c r="D131">
        <f t="shared" si="8"/>
        <v>3.4743146515459444</v>
      </c>
      <c r="E131">
        <f t="shared" si="9"/>
        <v>3.4712184559434598</v>
      </c>
    </row>
    <row r="132" spans="1:5" x14ac:dyDescent="0.25">
      <c r="A132">
        <f t="shared" si="5"/>
        <v>97.000010000000003</v>
      </c>
      <c r="B132">
        <f t="shared" si="6"/>
        <v>3.4819026223769391</v>
      </c>
      <c r="C132">
        <f t="shared" si="7"/>
        <v>3.4851530633383212</v>
      </c>
      <c r="D132">
        <f t="shared" si="8"/>
        <v>3.4744879620373763</v>
      </c>
      <c r="E132">
        <f t="shared" si="9"/>
        <v>3.4713055114380476</v>
      </c>
    </row>
    <row r="133" spans="1:5" x14ac:dyDescent="0.25">
      <c r="A133">
        <f t="shared" si="5"/>
        <v>98.000010000000003</v>
      </c>
      <c r="B133">
        <f t="shared" si="6"/>
        <v>3.4821032664634251</v>
      </c>
      <c r="C133">
        <f t="shared" si="7"/>
        <v>3.4854366256788292</v>
      </c>
      <c r="D133">
        <f t="shared" si="8"/>
        <v>3.4746599426829357</v>
      </c>
      <c r="E133">
        <f t="shared" si="9"/>
        <v>3.471391410681286</v>
      </c>
    </row>
    <row r="134" spans="1:5" x14ac:dyDescent="0.25">
      <c r="A134">
        <f t="shared" si="5"/>
        <v>99.000010000000003</v>
      </c>
      <c r="B134">
        <f t="shared" si="6"/>
        <v>3.4823023846774159</v>
      </c>
      <c r="C134">
        <f t="shared" si="7"/>
        <v>3.4857187448975369</v>
      </c>
      <c r="D134">
        <f t="shared" si="8"/>
        <v>3.474830615437785</v>
      </c>
      <c r="E134">
        <f t="shared" si="9"/>
        <v>3.4714761796971989</v>
      </c>
    </row>
    <row r="135" spans="1:5" x14ac:dyDescent="0.25">
      <c r="A135">
        <f t="shared" si="5"/>
        <v>100.00001</v>
      </c>
      <c r="B135">
        <f t="shared" si="6"/>
        <v>3.48250000196875</v>
      </c>
      <c r="C135">
        <f t="shared" si="7"/>
        <v>3.4859994428055439</v>
      </c>
      <c r="D135">
        <f t="shared" si="8"/>
        <v>3.4750000016875</v>
      </c>
      <c r="E135">
        <f t="shared" si="9"/>
        <v>3.4715598436854065</v>
      </c>
    </row>
    <row r="136" spans="1:5" x14ac:dyDescent="0.25">
      <c r="A136">
        <f t="shared" si="5"/>
        <v>101.00001</v>
      </c>
      <c r="B136">
        <f t="shared" si="6"/>
        <v>3.4826961426462955</v>
      </c>
      <c r="C136">
        <f t="shared" si="7"/>
        <v>3.4862787406700093</v>
      </c>
      <c r="D136">
        <f t="shared" si="8"/>
        <v>3.4751681222682533</v>
      </c>
      <c r="E136">
        <f t="shared" si="9"/>
        <v>3.4716424270547166</v>
      </c>
    </row>
    <row r="137" spans="1:5" x14ac:dyDescent="0.25">
      <c r="A137">
        <f t="shared" si="5"/>
        <v>102.00001</v>
      </c>
      <c r="B137">
        <f t="shared" si="6"/>
        <v>3.4828908304004438</v>
      </c>
      <c r="C137">
        <f t="shared" si="7"/>
        <v>3.4865566592329538</v>
      </c>
      <c r="D137">
        <f t="shared" si="8"/>
        <v>3.4753349974860948</v>
      </c>
      <c r="E137">
        <f t="shared" si="9"/>
        <v>3.4717239534550415</v>
      </c>
    </row>
    <row r="138" spans="1:5" x14ac:dyDescent="0.25">
      <c r="A138">
        <f t="shared" si="5"/>
        <v>103.00001</v>
      </c>
      <c r="B138">
        <f t="shared" si="6"/>
        <v>3.4830840883246035</v>
      </c>
      <c r="C138">
        <f t="shared" si="7"/>
        <v>3.4868332187292363</v>
      </c>
      <c r="D138">
        <f t="shared" si="8"/>
        <v>3.4755006471353744</v>
      </c>
      <c r="E138">
        <f t="shared" si="9"/>
        <v>3.4718044458077464</v>
      </c>
    </row>
    <row r="139" spans="1:5" x14ac:dyDescent="0.25">
      <c r="A139">
        <f t="shared" si="5"/>
        <v>104.00001</v>
      </c>
      <c r="B139">
        <f t="shared" si="6"/>
        <v>3.4832759389357508</v>
      </c>
      <c r="C139">
        <f t="shared" si="7"/>
        <v>3.4871084389037486</v>
      </c>
      <c r="D139">
        <f t="shared" si="8"/>
        <v>3.4756650905163577</v>
      </c>
      <c r="E139">
        <f t="shared" si="9"/>
        <v>3.4718839263345203</v>
      </c>
    </row>
    <row r="140" spans="1:5" x14ac:dyDescent="0.25">
      <c r="A140">
        <f t="shared" ref="A140:A203" si="10">+$A139+$A$1</f>
        <v>105.00001</v>
      </c>
      <c r="B140">
        <f t="shared" si="6"/>
        <v>3.4834664041940817</v>
      </c>
      <c r="C140">
        <f t="shared" si="7"/>
        <v>3.4873823390278633</v>
      </c>
      <c r="D140">
        <f t="shared" si="8"/>
        <v>3.4758283464520701</v>
      </c>
      <c r="E140">
        <f t="shared" si="9"/>
        <v>3.4719624165848475</v>
      </c>
    </row>
    <row r="141" spans="1:5" x14ac:dyDescent="0.25">
      <c r="A141">
        <f t="shared" si="10"/>
        <v>106.00001</v>
      </c>
      <c r="B141">
        <f t="shared" si="6"/>
        <v>3.4836555055218184</v>
      </c>
      <c r="C141">
        <f t="shared" si="7"/>
        <v>3.4876549379151833</v>
      </c>
      <c r="D141">
        <f t="shared" si="8"/>
        <v>3.4759904333044158</v>
      </c>
      <c r="E141">
        <f t="shared" si="9"/>
        <v>3.4720399374621658</v>
      </c>
    </row>
    <row r="142" spans="1:5" x14ac:dyDescent="0.25">
      <c r="A142">
        <f t="shared" si="10"/>
        <v>107.00001</v>
      </c>
      <c r="B142">
        <f t="shared" si="6"/>
        <v>3.4838432638212118</v>
      </c>
      <c r="C142">
        <f t="shared" si="7"/>
        <v>3.4879262539366205</v>
      </c>
      <c r="D142">
        <f t="shared" si="8"/>
        <v>3.4761513689896102</v>
      </c>
      <c r="E142">
        <f t="shared" si="9"/>
        <v>3.4721165092487838</v>
      </c>
    </row>
    <row r="143" spans="1:5" x14ac:dyDescent="0.25">
      <c r="A143">
        <f t="shared" si="10"/>
        <v>108.00001</v>
      </c>
      <c r="B143">
        <f t="shared" si="6"/>
        <v>3.4840296994917797</v>
      </c>
      <c r="C143">
        <f t="shared" si="7"/>
        <v>3.4881963050348448</v>
      </c>
      <c r="D143">
        <f t="shared" si="8"/>
        <v>3.4763111709929539</v>
      </c>
      <c r="E143">
        <f t="shared" si="9"/>
        <v>3.4721921516296232</v>
      </c>
    </row>
    <row r="144" spans="1:5" x14ac:dyDescent="0.25">
      <c r="A144">
        <f t="shared" si="10"/>
        <v>109.00001</v>
      </c>
      <c r="B144">
        <f t="shared" si="6"/>
        <v>3.4842148324468236</v>
      </c>
      <c r="C144">
        <f t="shared" si="7"/>
        <v>3.4884651087381293</v>
      </c>
      <c r="D144">
        <f t="shared" si="8"/>
        <v>3.4764698563829919</v>
      </c>
      <c r="E144">
        <f t="shared" si="9"/>
        <v>3.4722668837148589</v>
      </c>
    </row>
    <row r="145" spans="1:5" x14ac:dyDescent="0.25">
      <c r="A145">
        <f t="shared" si="10"/>
        <v>110.00001</v>
      </c>
      <c r="B145">
        <f t="shared" si="6"/>
        <v>3.4843986821292576</v>
      </c>
      <c r="C145">
        <f t="shared" si="7"/>
        <v>3.4887326821736284</v>
      </c>
      <c r="D145">
        <f t="shared" si="8"/>
        <v>3.476627441825078</v>
      </c>
      <c r="E145">
        <f t="shared" si="9"/>
        <v>3.4723407240615072</v>
      </c>
    </row>
    <row r="146" spans="1:5" x14ac:dyDescent="0.25">
      <c r="A146">
        <f t="shared" si="10"/>
        <v>111.00001</v>
      </c>
      <c r="B146">
        <f t="shared" si="6"/>
        <v>3.4845812675267842</v>
      </c>
      <c r="C146">
        <f t="shared" si="7"/>
        <v>3.4889990420801107</v>
      </c>
      <c r="D146">
        <f t="shared" si="8"/>
        <v>3.4767839435943864</v>
      </c>
      <c r="E146">
        <f t="shared" si="9"/>
        <v>3.4724136906940286</v>
      </c>
    </row>
    <row r="147" spans="1:5" x14ac:dyDescent="0.25">
      <c r="A147">
        <f t="shared" si="10"/>
        <v>112.00001</v>
      </c>
      <c r="B147">
        <f t="shared" si="6"/>
        <v>3.4847626071864517</v>
      </c>
      <c r="C147">
        <f t="shared" si="7"/>
        <v>3.4892642048201798</v>
      </c>
      <c r="D147">
        <f t="shared" si="8"/>
        <v>3.4769393775883874</v>
      </c>
      <c r="E147">
        <f t="shared" si="9"/>
        <v>3.4724858011239919</v>
      </c>
    </row>
    <row r="148" spans="1:5" x14ac:dyDescent="0.25">
      <c r="A148">
        <f t="shared" si="10"/>
        <v>113.00001</v>
      </c>
      <c r="B148">
        <f t="shared" si="6"/>
        <v>3.4849427192286231</v>
      </c>
      <c r="C148">
        <f t="shared" si="7"/>
        <v>3.4895281863920031</v>
      </c>
      <c r="D148">
        <f t="shared" si="8"/>
        <v>3.4770937593388198</v>
      </c>
      <c r="E148">
        <f t="shared" si="9"/>
        <v>3.4725570723688546</v>
      </c>
    </row>
    <row r="149" spans="1:5" x14ac:dyDescent="0.25">
      <c r="A149">
        <f t="shared" si="10"/>
        <v>114.00001</v>
      </c>
      <c r="B149">
        <f t="shared" si="6"/>
        <v>3.4851216213603804</v>
      </c>
      <c r="C149">
        <f t="shared" si="7"/>
        <v>3.4897910024405761</v>
      </c>
      <c r="D149">
        <f t="shared" si="8"/>
        <v>3.4772471040231832</v>
      </c>
      <c r="E149">
        <f t="shared" si="9"/>
        <v>3.4726275209699038</v>
      </c>
    </row>
    <row r="150" spans="1:5" x14ac:dyDescent="0.25">
      <c r="A150">
        <f t="shared" si="10"/>
        <v>115.00001</v>
      </c>
      <c r="B150">
        <f t="shared" si="6"/>
        <v>3.4852993308884002</v>
      </c>
      <c r="C150">
        <f t="shared" si="7"/>
        <v>3.49005266826854</v>
      </c>
      <c r="D150">
        <f t="shared" si="8"/>
        <v>3.4773994264757717</v>
      </c>
      <c r="E150">
        <f t="shared" si="9"/>
        <v>3.4726971630093999</v>
      </c>
    </row>
    <row r="151" spans="1:5" x14ac:dyDescent="0.25">
      <c r="A151">
        <f t="shared" si="10"/>
        <v>116.00001</v>
      </c>
      <c r="B151">
        <f t="shared" si="6"/>
        <v>3.48547586473132</v>
      </c>
      <c r="C151">
        <f t="shared" si="7"/>
        <v>3.4903131988465814</v>
      </c>
      <c r="D151">
        <f t="shared" si="8"/>
        <v>3.4775507411982747</v>
      </c>
      <c r="E151">
        <f t="shared" si="9"/>
        <v>3.4727660141269707</v>
      </c>
    </row>
    <row r="152" spans="1:5" x14ac:dyDescent="0.25">
      <c r="A152">
        <f t="shared" si="10"/>
        <v>117.00001</v>
      </c>
      <c r="B152">
        <f t="shared" si="6"/>
        <v>3.4856512394316193</v>
      </c>
      <c r="C152">
        <f t="shared" si="7"/>
        <v>3.490572608823427</v>
      </c>
      <c r="D152">
        <f t="shared" si="8"/>
        <v>3.4777010623699596</v>
      </c>
      <c r="E152">
        <f t="shared" si="9"/>
        <v>3.4728340895352892</v>
      </c>
    </row>
    <row r="153" spans="1:5" x14ac:dyDescent="0.25">
      <c r="A153">
        <f t="shared" si="10"/>
        <v>118.00001</v>
      </c>
      <c r="B153">
        <f t="shared" si="6"/>
        <v>3.4858254711670411</v>
      </c>
      <c r="C153">
        <f t="shared" si="7"/>
        <v>3.4908309125354524</v>
      </c>
      <c r="D153">
        <f t="shared" si="8"/>
        <v>3.477850403857464</v>
      </c>
      <c r="E153">
        <f t="shared" si="9"/>
        <v>3.4729014040350741</v>
      </c>
    </row>
    <row r="154" spans="1:5" x14ac:dyDescent="0.25">
      <c r="A154">
        <f t="shared" si="10"/>
        <v>119.00001</v>
      </c>
      <c r="B154">
        <f t="shared" si="6"/>
        <v>3.4859985757615761</v>
      </c>
      <c r="C154">
        <f t="shared" si="7"/>
        <v>3.4910881240159295</v>
      </c>
      <c r="D154">
        <f t="shared" si="8"/>
        <v>3.4779987792242082</v>
      </c>
      <c r="E154">
        <f t="shared" si="9"/>
        <v>3.472967972029446</v>
      </c>
    </row>
    <row r="155" spans="1:5" x14ac:dyDescent="0.25">
      <c r="A155">
        <f t="shared" si="10"/>
        <v>120.00001</v>
      </c>
      <c r="B155">
        <f t="shared" si="6"/>
        <v>3.4861705686960258</v>
      </c>
      <c r="C155">
        <f t="shared" si="7"/>
        <v>3.4913442570039228</v>
      </c>
      <c r="D155">
        <f t="shared" si="8"/>
        <v>3.4781462017394507</v>
      </c>
      <c r="E155">
        <f t="shared" si="9"/>
        <v>3.473033807537675</v>
      </c>
    </row>
    <row r="156" spans="1:5" x14ac:dyDescent="0.25">
      <c r="A156">
        <f t="shared" si="10"/>
        <v>121.00001</v>
      </c>
      <c r="B156">
        <f t="shared" si="6"/>
        <v>3.4863414651181657</v>
      </c>
      <c r="C156">
        <f t="shared" si="7"/>
        <v>3.4915993249528521</v>
      </c>
      <c r="D156">
        <f t="shared" si="8"/>
        <v>3.4782926843869992</v>
      </c>
      <c r="E156">
        <f t="shared" si="9"/>
        <v>3.4730989242083479</v>
      </c>
    </row>
    <row r="157" spans="1:5" x14ac:dyDescent="0.25">
      <c r="A157">
        <f t="shared" si="10"/>
        <v>122.00001</v>
      </c>
      <c r="B157">
        <f t="shared" si="6"/>
        <v>3.4865112798525302</v>
      </c>
      <c r="C157">
        <f t="shared" si="7"/>
        <v>3.4918533410387398</v>
      </c>
      <c r="D157">
        <f t="shared" si="8"/>
        <v>3.4784382398735976</v>
      </c>
      <c r="E157">
        <f t="shared" si="9"/>
        <v>3.4731633353319817</v>
      </c>
    </row>
    <row r="158" spans="1:5" x14ac:dyDescent="0.25">
      <c r="A158">
        <f t="shared" si="10"/>
        <v>123.00001</v>
      </c>
      <c r="B158">
        <f t="shared" si="6"/>
        <v>3.4866800274098315</v>
      </c>
      <c r="C158">
        <f t="shared" si="7"/>
        <v>3.4921063181681511</v>
      </c>
      <c r="D158">
        <f t="shared" si="8"/>
        <v>3.4785828806369983</v>
      </c>
      <c r="E158">
        <f t="shared" si="9"/>
        <v>3.4732270538531167</v>
      </c>
    </row>
    <row r="159" spans="1:5" x14ac:dyDescent="0.25">
      <c r="A159">
        <f t="shared" si="10"/>
        <v>124.00001</v>
      </c>
      <c r="B159">
        <f t="shared" si="6"/>
        <v>3.4868477219960297</v>
      </c>
      <c r="C159">
        <f t="shared" si="7"/>
        <v>3.4923582689858472</v>
      </c>
      <c r="D159">
        <f t="shared" si="8"/>
        <v>3.4787266188537398</v>
      </c>
      <c r="E159">
        <f t="shared" si="9"/>
        <v>3.4732900923819088</v>
      </c>
    </row>
    <row r="160" spans="1:5" x14ac:dyDescent="0.25">
      <c r="A160">
        <f t="shared" si="10"/>
        <v>125.00001</v>
      </c>
      <c r="B160">
        <f t="shared" si="6"/>
        <v>3.4870143775210747</v>
      </c>
      <c r="C160">
        <f t="shared" si="7"/>
        <v>3.4926092058821605</v>
      </c>
      <c r="D160">
        <f t="shared" si="8"/>
        <v>3.4788694664466355</v>
      </c>
      <c r="E160">
        <f t="shared" si="9"/>
        <v>3.4733524632052486</v>
      </c>
    </row>
    <row r="161" spans="1:5" x14ac:dyDescent="0.25">
      <c r="A161">
        <f t="shared" si="10"/>
        <v>126.00001</v>
      </c>
      <c r="B161">
        <f t="shared" si="6"/>
        <v>3.4871800076073263</v>
      </c>
      <c r="C161">
        <f t="shared" si="7"/>
        <v>3.4928591410001046</v>
      </c>
      <c r="D161">
        <f t="shared" si="8"/>
        <v>3.4790114350919943</v>
      </c>
      <c r="E161">
        <f t="shared" si="9"/>
        <v>3.4734141782974284</v>
      </c>
    </row>
    <row r="162" spans="1:5" x14ac:dyDescent="0.25">
      <c r="A162">
        <f t="shared" si="10"/>
        <v>127.00001</v>
      </c>
      <c r="B162">
        <f t="shared" si="6"/>
        <v>3.4873446255976748</v>
      </c>
      <c r="C162">
        <f t="shared" si="7"/>
        <v>3.493108086242231</v>
      </c>
      <c r="D162">
        <f t="shared" si="8"/>
        <v>3.4791525362265783</v>
      </c>
      <c r="E162">
        <f t="shared" si="9"/>
        <v>3.47347524933038</v>
      </c>
    </row>
    <row r="163" spans="1:5" x14ac:dyDescent="0.25">
      <c r="A163">
        <f t="shared" si="10"/>
        <v>128.00001</v>
      </c>
      <c r="B163">
        <f t="shared" si="6"/>
        <v>3.4875082445633674</v>
      </c>
      <c r="C163">
        <f t="shared" si="7"/>
        <v>3.4933560532772421</v>
      </c>
      <c r="D163">
        <f t="shared" si="8"/>
        <v>3.4792927810543146</v>
      </c>
      <c r="E163">
        <f t="shared" si="9"/>
        <v>3.4735356876835044</v>
      </c>
    </row>
    <row r="164" spans="1:5" x14ac:dyDescent="0.25">
      <c r="A164">
        <f t="shared" si="10"/>
        <v>129.00001</v>
      </c>
      <c r="B164">
        <f t="shared" ref="B164:B227" si="11">+$B$1+$B$2*$B$3/(1+$B$3/SQRT($A164))</f>
        <v>3.4876708773115599</v>
      </c>
      <c r="C164">
        <f t="shared" ref="C164:C227" si="12">+$B$1+$C$2*$C$3/(1+$C$3/SQRT($A164))</f>
        <v>3.4936030535463747</v>
      </c>
      <c r="D164">
        <f t="shared" ref="D164:D227" si="13">+$B$1+$D$2*$D$3/(1+$D$3/SQRT($A164))</f>
        <v>3.4794321805527657</v>
      </c>
      <c r="E164">
        <f t="shared" ref="E164:E227" si="14">+$B$1+$E$2*EXP(-E$3/SQRT($A164))</f>
        <v>3.4735955044531086</v>
      </c>
    </row>
    <row r="165" spans="1:5" x14ac:dyDescent="0.25">
      <c r="A165">
        <f t="shared" si="10"/>
        <v>130.00001</v>
      </c>
      <c r="B165">
        <f t="shared" si="11"/>
        <v>3.4878325363926024</v>
      </c>
      <c r="C165">
        <f t="shared" si="12"/>
        <v>3.4938490982695587</v>
      </c>
      <c r="D165">
        <f t="shared" si="13"/>
        <v>3.4795707454793736</v>
      </c>
      <c r="E165">
        <f t="shared" si="14"/>
        <v>3.4736547104614739</v>
      </c>
    </row>
    <row r="166" spans="1:5" x14ac:dyDescent="0.25">
      <c r="A166">
        <f t="shared" si="10"/>
        <v>131.00001</v>
      </c>
      <c r="B166">
        <f t="shared" si="11"/>
        <v>3.4879932341070683</v>
      </c>
      <c r="C166">
        <f t="shared" si="12"/>
        <v>3.4940941984513656</v>
      </c>
      <c r="D166">
        <f t="shared" si="13"/>
        <v>3.4797084863774872</v>
      </c>
      <c r="E166">
        <f t="shared" si="14"/>
        <v>3.4737133162655667</v>
      </c>
    </row>
    <row r="167" spans="1:5" x14ac:dyDescent="0.25">
      <c r="A167">
        <f t="shared" si="10"/>
        <v>132.00001</v>
      </c>
      <c r="B167">
        <f t="shared" si="11"/>
        <v>3.4881529825125419</v>
      </c>
      <c r="C167">
        <f t="shared" si="12"/>
        <v>3.4943383648867501</v>
      </c>
      <c r="D167">
        <f t="shared" si="13"/>
        <v>3.4798454135821788</v>
      </c>
      <c r="E167">
        <f t="shared" si="14"/>
        <v>3.4737713321654131</v>
      </c>
    </row>
    <row r="168" spans="1:5" x14ac:dyDescent="0.25">
      <c r="A168">
        <f t="shared" si="10"/>
        <v>133.00001</v>
      </c>
      <c r="B168">
        <f t="shared" si="11"/>
        <v>3.4883117934301699</v>
      </c>
      <c r="C168">
        <f t="shared" si="12"/>
        <v>3.4945816081665977</v>
      </c>
      <c r="D168">
        <f t="shared" si="13"/>
        <v>3.4799815372258602</v>
      </c>
      <c r="E168">
        <f t="shared" si="14"/>
        <v>3.4738287682121509</v>
      </c>
    </row>
    <row r="169" spans="1:5" x14ac:dyDescent="0.25">
      <c r="A169">
        <f t="shared" si="10"/>
        <v>134.00001</v>
      </c>
      <c r="B169">
        <f t="shared" si="11"/>
        <v>3.4884696784509934</v>
      </c>
      <c r="C169">
        <f t="shared" si="12"/>
        <v>3.4948239386830875</v>
      </c>
      <c r="D169">
        <f t="shared" si="13"/>
        <v>3.4801168672437086</v>
      </c>
      <c r="E169">
        <f t="shared" si="14"/>
        <v>3.4738856342157707</v>
      </c>
    </row>
    <row r="170" spans="1:5" x14ac:dyDescent="0.25">
      <c r="A170">
        <f t="shared" si="10"/>
        <v>135.00001</v>
      </c>
      <c r="B170">
        <f t="shared" si="11"/>
        <v>3.4886266489420588</v>
      </c>
      <c r="C170">
        <f t="shared" si="12"/>
        <v>3.495065366634869</v>
      </c>
      <c r="D170">
        <f t="shared" si="13"/>
        <v>3.4802514133789075</v>
      </c>
      <c r="E170">
        <f t="shared" si="14"/>
        <v>3.4739419397525682</v>
      </c>
    </row>
    <row r="171" spans="1:5" x14ac:dyDescent="0.25">
      <c r="A171">
        <f t="shared" si="10"/>
        <v>136.00001</v>
      </c>
      <c r="B171">
        <f t="shared" si="11"/>
        <v>3.4887827160523308</v>
      </c>
      <c r="C171">
        <f t="shared" si="12"/>
        <v>3.4953059020320731</v>
      </c>
      <c r="D171">
        <f t="shared" si="13"/>
        <v>3.4803851851877123</v>
      </c>
      <c r="E171">
        <f t="shared" si="14"/>
        <v>3.4739976941723092</v>
      </c>
    </row>
    <row r="172" spans="1:5" x14ac:dyDescent="0.25">
      <c r="A172">
        <f t="shared" si="10"/>
        <v>137.00001</v>
      </c>
      <c r="B172">
        <f t="shared" si="11"/>
        <v>3.4889378907183999</v>
      </c>
      <c r="C172">
        <f t="shared" si="12"/>
        <v>3.4955455547011551</v>
      </c>
      <c r="D172">
        <f t="shared" si="13"/>
        <v>3.4805181920443431</v>
      </c>
      <c r="E172">
        <f t="shared" si="14"/>
        <v>3.4740529066051304</v>
      </c>
    </row>
    <row r="173" spans="1:5" x14ac:dyDescent="0.25">
      <c r="A173">
        <f t="shared" si="10"/>
        <v>138.00001</v>
      </c>
      <c r="B173">
        <f t="shared" si="11"/>
        <v>3.4890921836700075</v>
      </c>
      <c r="C173">
        <f t="shared" si="12"/>
        <v>3.4957843342895769</v>
      </c>
      <c r="D173">
        <f t="shared" si="13"/>
        <v>3.4806504431457208</v>
      </c>
      <c r="E173">
        <f t="shared" si="14"/>
        <v>3.4741075859681843</v>
      </c>
    </row>
    <row r="174" spans="1:5" x14ac:dyDescent="0.25">
      <c r="A174">
        <f t="shared" si="10"/>
        <v>139.00001</v>
      </c>
      <c r="B174">
        <f t="shared" si="11"/>
        <v>3.4892456054353826</v>
      </c>
      <c r="C174">
        <f t="shared" si="12"/>
        <v>3.4960222502703391</v>
      </c>
      <c r="D174">
        <f t="shared" si="13"/>
        <v>3.4807819475160424</v>
      </c>
      <c r="E174">
        <f t="shared" si="14"/>
        <v>3.4741617409720331</v>
      </c>
    </row>
    <row r="175" spans="1:5" x14ac:dyDescent="0.25">
      <c r="A175">
        <f t="shared" si="10"/>
        <v>140.00001</v>
      </c>
      <c r="B175">
        <f t="shared" si="11"/>
        <v>3.4893981663464118</v>
      </c>
      <c r="C175">
        <f t="shared" si="12"/>
        <v>3.4962593119463681</v>
      </c>
      <c r="D175">
        <f t="shared" si="13"/>
        <v>3.4809127140112102</v>
      </c>
      <c r="E175">
        <f t="shared" si="14"/>
        <v>3.4742153801268154</v>
      </c>
    </row>
    <row r="176" spans="1:5" x14ac:dyDescent="0.25">
      <c r="A176">
        <f t="shared" si="10"/>
        <v>141.00001</v>
      </c>
      <c r="B176">
        <f t="shared" si="11"/>
        <v>3.4895498765436312</v>
      </c>
      <c r="C176">
        <f t="shared" si="12"/>
        <v>3.4964955284547576</v>
      </c>
      <c r="D176">
        <f t="shared" si="13"/>
        <v>3.4810427513231126</v>
      </c>
      <c r="E176">
        <f t="shared" si="14"/>
        <v>3.4742685117481811</v>
      </c>
    </row>
    <row r="177" spans="1:5" x14ac:dyDescent="0.25">
      <c r="A177">
        <f t="shared" si="10"/>
        <v>142.00001</v>
      </c>
      <c r="B177">
        <f t="shared" si="11"/>
        <v>3.4897007459810694</v>
      </c>
      <c r="C177">
        <f t="shared" si="12"/>
        <v>3.4967309087708802</v>
      </c>
      <c r="D177">
        <f t="shared" si="13"/>
        <v>3.4811720679837737</v>
      </c>
      <c r="E177">
        <f t="shared" si="14"/>
        <v>3.4743211439630191</v>
      </c>
    </row>
    <row r="178" spans="1:5" x14ac:dyDescent="0.25">
      <c r="A178">
        <f t="shared" si="10"/>
        <v>143.00001</v>
      </c>
      <c r="B178">
        <f t="shared" si="11"/>
        <v>3.4898507844309234</v>
      </c>
      <c r="C178">
        <f t="shared" si="12"/>
        <v>3.4969654617123656</v>
      </c>
      <c r="D178">
        <f t="shared" si="13"/>
        <v>3.4813006723693629</v>
      </c>
      <c r="E178">
        <f t="shared" si="14"/>
        <v>3.4743732847149702</v>
      </c>
    </row>
    <row r="179" spans="1:5" x14ac:dyDescent="0.25">
      <c r="A179">
        <f t="shared" si="10"/>
        <v>144.00001</v>
      </c>
      <c r="B179">
        <f t="shared" si="11"/>
        <v>3.4900000014880952</v>
      </c>
      <c r="C179">
        <f t="shared" si="12"/>
        <v>3.497199195942954</v>
      </c>
      <c r="D179">
        <f t="shared" si="13"/>
        <v>3.4814285727040817</v>
      </c>
      <c r="E179">
        <f t="shared" si="14"/>
        <v>3.4744249417697528</v>
      </c>
    </row>
    <row r="180" spans="1:5" x14ac:dyDescent="0.25">
      <c r="A180">
        <f t="shared" si="10"/>
        <v>145.00001</v>
      </c>
      <c r="B180">
        <f t="shared" si="11"/>
        <v>3.4901484065745803</v>
      </c>
      <c r="C180">
        <f t="shared" si="12"/>
        <v>3.4974321199762319</v>
      </c>
      <c r="D180">
        <f t="shared" si="13"/>
        <v>3.4815557770639263</v>
      </c>
      <c r="E180">
        <f t="shared" si="14"/>
        <v>3.4744761227202914</v>
      </c>
    </row>
    <row r="181" spans="1:5" x14ac:dyDescent="0.25">
      <c r="A181">
        <f t="shared" si="10"/>
        <v>146.00001</v>
      </c>
      <c r="B181">
        <f t="shared" si="11"/>
        <v>3.4902960089437194</v>
      </c>
      <c r="C181">
        <f t="shared" si="12"/>
        <v>3.497664242179249</v>
      </c>
      <c r="D181">
        <f t="shared" si="13"/>
        <v>3.4816822933803309</v>
      </c>
      <c r="E181">
        <f t="shared" si="14"/>
        <v>3.4745268349916696</v>
      </c>
    </row>
    <row r="182" spans="1:5" x14ac:dyDescent="0.25">
      <c r="A182">
        <f t="shared" si="10"/>
        <v>147.00001</v>
      </c>
      <c r="B182">
        <f t="shared" si="11"/>
        <v>3.4904428176843187</v>
      </c>
      <c r="C182">
        <f t="shared" si="12"/>
        <v>3.4978955707760258</v>
      </c>
      <c r="D182">
        <f t="shared" si="13"/>
        <v>3.4818081294437015</v>
      </c>
      <c r="E182">
        <f t="shared" si="14"/>
        <v>3.4745770858459086</v>
      </c>
    </row>
    <row r="183" spans="1:5" x14ac:dyDescent="0.25">
      <c r="A183">
        <f t="shared" si="10"/>
        <v>148.00001</v>
      </c>
      <c r="B183">
        <f t="shared" si="11"/>
        <v>3.4905888417246409</v>
      </c>
      <c r="C183">
        <f t="shared" si="12"/>
        <v>3.4981261138509527</v>
      </c>
      <c r="D183">
        <f t="shared" si="13"/>
        <v>3.4819332929068354</v>
      </c>
      <c r="E183">
        <f t="shared" si="14"/>
        <v>3.4746268823865774</v>
      </c>
    </row>
    <row r="184" spans="1:5" x14ac:dyDescent="0.25">
      <c r="A184">
        <f t="shared" si="10"/>
        <v>149.00001</v>
      </c>
      <c r="B184">
        <f t="shared" si="11"/>
        <v>3.4907340898362769</v>
      </c>
      <c r="C184">
        <f t="shared" si="12"/>
        <v>3.4983558793520872</v>
      </c>
      <c r="D184">
        <f t="shared" si="13"/>
        <v>3.4820577912882373</v>
      </c>
      <c r="E184">
        <f t="shared" si="14"/>
        <v>3.4746762315632465</v>
      </c>
    </row>
    <row r="185" spans="1:5" x14ac:dyDescent="0.25">
      <c r="A185">
        <f t="shared" si="10"/>
        <v>150.00001</v>
      </c>
      <c r="B185">
        <f t="shared" si="11"/>
        <v>3.4908785706378933</v>
      </c>
      <c r="C185">
        <f t="shared" si="12"/>
        <v>3.4985848750943513</v>
      </c>
      <c r="D185">
        <f t="shared" si="13"/>
        <v>3.4821816319753371</v>
      </c>
      <c r="E185">
        <f t="shared" si="14"/>
        <v>3.4747251401757868</v>
      </c>
    </row>
    <row r="186" spans="1:5" x14ac:dyDescent="0.25">
      <c r="A186">
        <f t="shared" si="10"/>
        <v>151.00001</v>
      </c>
      <c r="B186">
        <f t="shared" si="11"/>
        <v>3.4910222925988745</v>
      </c>
      <c r="C186">
        <f t="shared" si="12"/>
        <v>3.498813108762632</v>
      </c>
      <c r="D186">
        <f t="shared" si="13"/>
        <v>3.482304822227607</v>
      </c>
      <c r="E186">
        <f t="shared" si="14"/>
        <v>3.4747736148785249</v>
      </c>
    </row>
    <row r="187" spans="1:5" x14ac:dyDescent="0.25">
      <c r="A187">
        <f t="shared" si="10"/>
        <v>152.00001</v>
      </c>
      <c r="B187">
        <f t="shared" si="11"/>
        <v>3.4911652640428463</v>
      </c>
      <c r="C187">
        <f t="shared" si="12"/>
        <v>3.4990405879147906</v>
      </c>
      <c r="D187">
        <f t="shared" si="13"/>
        <v>3.4824273691795828</v>
      </c>
      <c r="E187">
        <f t="shared" si="14"/>
        <v>3.4748216621842523</v>
      </c>
    </row>
    <row r="188" spans="1:5" x14ac:dyDescent="0.25">
      <c r="A188">
        <f t="shared" si="10"/>
        <v>153.00001</v>
      </c>
      <c r="B188">
        <f t="shared" si="11"/>
        <v>3.4913074931511017</v>
      </c>
      <c r="C188">
        <f t="shared" si="12"/>
        <v>3.4992673199845847</v>
      </c>
      <c r="D188">
        <f t="shared" si="13"/>
        <v>3.4825492798438011</v>
      </c>
      <c r="E188">
        <f t="shared" si="14"/>
        <v>3.4748692884681041</v>
      </c>
    </row>
    <row r="189" spans="1:5" x14ac:dyDescent="0.25">
      <c r="A189">
        <f t="shared" si="10"/>
        <v>154.00001</v>
      </c>
      <c r="B189">
        <f t="shared" si="11"/>
        <v>3.4914489879659176</v>
      </c>
      <c r="C189">
        <f t="shared" si="12"/>
        <v>3.4994933122844993</v>
      </c>
      <c r="D189">
        <f t="shared" si="13"/>
        <v>3.4826705611136437</v>
      </c>
      <c r="E189">
        <f t="shared" si="14"/>
        <v>3.4749164999713074</v>
      </c>
    </row>
    <row r="190" spans="1:5" x14ac:dyDescent="0.25">
      <c r="A190">
        <f t="shared" si="10"/>
        <v>155.00001</v>
      </c>
      <c r="B190">
        <f t="shared" si="11"/>
        <v>3.4915897563937821</v>
      </c>
      <c r="C190">
        <f t="shared" si="12"/>
        <v>3.4997185720085016</v>
      </c>
      <c r="D190">
        <f t="shared" si="13"/>
        <v>3.4827912197660988</v>
      </c>
      <c r="E190">
        <f t="shared" si="14"/>
        <v>3.4749633028048024</v>
      </c>
    </row>
    <row r="191" spans="1:5" x14ac:dyDescent="0.25">
      <c r="A191">
        <f t="shared" si="10"/>
        <v>156.00001</v>
      </c>
      <c r="B191">
        <f t="shared" si="11"/>
        <v>3.4917298062085167</v>
      </c>
      <c r="C191">
        <f t="shared" si="12"/>
        <v>3.4999431062347113</v>
      </c>
      <c r="D191">
        <f t="shared" si="13"/>
        <v>3.4829112624644427</v>
      </c>
      <c r="E191">
        <f t="shared" si="14"/>
        <v>3.4750097029527458</v>
      </c>
    </row>
    <row r="192" spans="1:5" x14ac:dyDescent="0.25">
      <c r="A192">
        <f t="shared" si="10"/>
        <v>157.00001</v>
      </c>
      <c r="B192">
        <f t="shared" si="11"/>
        <v>3.4918691450543173</v>
      </c>
      <c r="C192">
        <f t="shared" si="12"/>
        <v>3.5001669219279972</v>
      </c>
      <c r="D192">
        <f t="shared" si="13"/>
        <v>3.4830306957608435</v>
      </c>
      <c r="E192">
        <f t="shared" si="14"/>
        <v>3.4750557062759002</v>
      </c>
    </row>
    <row r="193" spans="1:5" x14ac:dyDescent="0.25">
      <c r="A193">
        <f t="shared" si="10"/>
        <v>158.00001</v>
      </c>
      <c r="B193">
        <f t="shared" si="11"/>
        <v>3.4920077804487</v>
      </c>
      <c r="C193">
        <f t="shared" si="12"/>
        <v>3.5003900259424947</v>
      </c>
      <c r="D193">
        <f t="shared" si="13"/>
        <v>3.4831495260988858</v>
      </c>
      <c r="E193">
        <f t="shared" si="14"/>
        <v>3.47510131851491</v>
      </c>
    </row>
    <row r="194" spans="1:5" x14ac:dyDescent="0.25">
      <c r="A194">
        <f t="shared" si="10"/>
        <v>159.00001</v>
      </c>
      <c r="B194">
        <f t="shared" si="11"/>
        <v>3.4921457197853663</v>
      </c>
      <c r="C194">
        <f t="shared" si="12"/>
        <v>3.5006124250240593</v>
      </c>
      <c r="D194">
        <f t="shared" si="13"/>
        <v>3.483267759816028</v>
      </c>
      <c r="E194">
        <f t="shared" si="14"/>
        <v>3.4751465452934727</v>
      </c>
    </row>
    <row r="195" spans="1:5" x14ac:dyDescent="0.25">
      <c r="A195">
        <f t="shared" si="10"/>
        <v>160.00001</v>
      </c>
      <c r="B195">
        <f t="shared" si="11"/>
        <v>3.4922829703369818</v>
      </c>
      <c r="C195">
        <f t="shared" si="12"/>
        <v>3.5008341258126436</v>
      </c>
      <c r="D195">
        <f t="shared" si="13"/>
        <v>3.4833854031459843</v>
      </c>
      <c r="E195">
        <f t="shared" si="14"/>
        <v>3.4751913921214084</v>
      </c>
    </row>
    <row r="196" spans="1:5" x14ac:dyDescent="0.25">
      <c r="A196">
        <f t="shared" si="10"/>
        <v>161.00001</v>
      </c>
      <c r="B196">
        <f t="shared" si="11"/>
        <v>3.4924195392578827</v>
      </c>
      <c r="C196">
        <f t="shared" si="12"/>
        <v>3.5010551348446106</v>
      </c>
      <c r="D196">
        <f t="shared" si="13"/>
        <v>3.4835024622210424</v>
      </c>
      <c r="E196">
        <f t="shared" si="14"/>
        <v>3.4752358643976287</v>
      </c>
    </row>
    <row r="197" spans="1:5" x14ac:dyDescent="0.25">
      <c r="A197">
        <f t="shared" si="10"/>
        <v>162.00001</v>
      </c>
      <c r="B197">
        <f t="shared" si="11"/>
        <v>3.4925554335866975</v>
      </c>
      <c r="C197">
        <f t="shared" si="12"/>
        <v>3.5012754585549826</v>
      </c>
      <c r="D197">
        <f t="shared" si="13"/>
        <v>3.4836189430743119</v>
      </c>
      <c r="E197">
        <f t="shared" si="14"/>
        <v>3.4752799674130141</v>
      </c>
    </row>
    <row r="198" spans="1:5" x14ac:dyDescent="0.25">
      <c r="A198">
        <f t="shared" si="10"/>
        <v>163.00001</v>
      </c>
      <c r="B198">
        <f t="shared" si="11"/>
        <v>3.4926906602489014</v>
      </c>
      <c r="C198">
        <f t="shared" si="12"/>
        <v>3.5014951032796278</v>
      </c>
      <c r="D198">
        <f t="shared" si="13"/>
        <v>3.4837348516419158</v>
      </c>
      <c r="E198">
        <f t="shared" si="14"/>
        <v>3.4753237063531981</v>
      </c>
    </row>
    <row r="199" spans="1:5" x14ac:dyDescent="0.25">
      <c r="A199">
        <f t="shared" si="10"/>
        <v>164.00001</v>
      </c>
      <c r="B199">
        <f t="shared" si="11"/>
        <v>3.4928252260592973</v>
      </c>
      <c r="C199">
        <f t="shared" si="12"/>
        <v>3.5017140752573859</v>
      </c>
      <c r="D199">
        <f t="shared" si="13"/>
        <v>3.4838501937651123</v>
      </c>
      <c r="E199">
        <f t="shared" si="14"/>
        <v>3.4753670863012625</v>
      </c>
    </row>
    <row r="200" spans="1:5" x14ac:dyDescent="0.25">
      <c r="A200">
        <f t="shared" si="10"/>
        <v>165.00001</v>
      </c>
      <c r="B200">
        <f t="shared" si="11"/>
        <v>3.4929591377244265</v>
      </c>
      <c r="C200">
        <f t="shared" si="12"/>
        <v>3.5019323806321347</v>
      </c>
      <c r="D200">
        <f t="shared" si="13"/>
        <v>3.4839649751923654</v>
      </c>
      <c r="E200">
        <f t="shared" si="14"/>
        <v>3.4754101122403527</v>
      </c>
    </row>
    <row r="201" spans="1:5" x14ac:dyDescent="0.25">
      <c r="A201">
        <f t="shared" si="10"/>
        <v>166.00001</v>
      </c>
      <c r="B201">
        <f t="shared" si="11"/>
        <v>3.4930924018449137</v>
      </c>
      <c r="C201">
        <f t="shared" si="12"/>
        <v>3.502150025454803</v>
      </c>
      <c r="D201">
        <f t="shared" si="13"/>
        <v>3.4840792015813546</v>
      </c>
      <c r="E201">
        <f t="shared" si="14"/>
        <v>3.4754527890562055</v>
      </c>
    </row>
    <row r="202" spans="1:5" x14ac:dyDescent="0.25">
      <c r="A202">
        <f t="shared" si="10"/>
        <v>167.00001</v>
      </c>
      <c r="B202">
        <f t="shared" si="11"/>
        <v>3.493225024917749</v>
      </c>
      <c r="C202">
        <f t="shared" si="12"/>
        <v>3.5023670156853268</v>
      </c>
      <c r="D202">
        <f t="shared" si="13"/>
        <v>3.4841928785009277</v>
      </c>
      <c r="E202">
        <f t="shared" si="14"/>
        <v>3.4754951215396059</v>
      </c>
    </row>
    <row r="203" spans="1:5" x14ac:dyDescent="0.25">
      <c r="A203">
        <f t="shared" si="10"/>
        <v>168.00001</v>
      </c>
      <c r="B203">
        <f t="shared" si="11"/>
        <v>3.4933570133385068</v>
      </c>
      <c r="C203">
        <f t="shared" si="12"/>
        <v>3.502583357194553</v>
      </c>
      <c r="D203">
        <f t="shared" si="13"/>
        <v>3.4843060114330058</v>
      </c>
      <c r="E203">
        <f t="shared" si="14"/>
        <v>3.4755371143887599</v>
      </c>
    </row>
    <row r="204" spans="1:5" x14ac:dyDescent="0.25">
      <c r="A204">
        <f t="shared" ref="A204:A235" si="15">+$A203+$A$1</f>
        <v>169.00001</v>
      </c>
      <c r="B204">
        <f t="shared" si="11"/>
        <v>3.4934883734035029</v>
      </c>
      <c r="C204">
        <f t="shared" si="12"/>
        <v>3.5027990557660935</v>
      </c>
      <c r="D204">
        <f t="shared" si="13"/>
        <v>3.4844186057744313</v>
      </c>
      <c r="E204">
        <f t="shared" si="14"/>
        <v>3.4755787722116027</v>
      </c>
    </row>
    <row r="205" spans="1:5" x14ac:dyDescent="0.25">
      <c r="A205">
        <f t="shared" si="15"/>
        <v>170.00001</v>
      </c>
      <c r="B205">
        <f t="shared" si="11"/>
        <v>3.4936191113118964</v>
      </c>
      <c r="C205">
        <f t="shared" si="12"/>
        <v>3.5030141170981284</v>
      </c>
      <c r="D205">
        <f t="shared" si="13"/>
        <v>3.4845306668387681</v>
      </c>
      <c r="E205">
        <f t="shared" si="14"/>
        <v>3.4756200995280317</v>
      </c>
    </row>
    <row r="206" spans="1:5" x14ac:dyDescent="0.25">
      <c r="A206">
        <f t="shared" si="15"/>
        <v>171.00001</v>
      </c>
      <c r="B206">
        <f t="shared" si="11"/>
        <v>3.4937492331677316</v>
      </c>
      <c r="C206">
        <f t="shared" si="12"/>
        <v>3.5032285468051629</v>
      </c>
      <c r="D206">
        <f t="shared" si="13"/>
        <v>3.4846421998580559</v>
      </c>
      <c r="E206">
        <f t="shared" si="14"/>
        <v>3.4756611007720735</v>
      </c>
    </row>
    <row r="207" spans="1:5" x14ac:dyDescent="0.25">
      <c r="A207">
        <f t="shared" si="15"/>
        <v>172.00001</v>
      </c>
      <c r="B207">
        <f t="shared" si="11"/>
        <v>3.4938787449819304</v>
      </c>
      <c r="C207">
        <f t="shared" si="12"/>
        <v>3.5034423504197387</v>
      </c>
      <c r="D207">
        <f t="shared" si="13"/>
        <v>3.4847532099845115</v>
      </c>
      <c r="E207">
        <f t="shared" si="14"/>
        <v>3.4757017802939845</v>
      </c>
    </row>
    <row r="208" spans="1:5" x14ac:dyDescent="0.25">
      <c r="A208">
        <f t="shared" si="15"/>
        <v>173.00001</v>
      </c>
      <c r="B208">
        <f t="shared" si="11"/>
        <v>3.4940076526742261</v>
      </c>
      <c r="C208">
        <f t="shared" si="12"/>
        <v>3.5036555333940962</v>
      </c>
      <c r="D208">
        <f t="shared" si="13"/>
        <v>3.484863702292194</v>
      </c>
      <c r="E208">
        <f t="shared" si="14"/>
        <v>3.4757421423622925</v>
      </c>
    </row>
    <row r="209" spans="1:5" x14ac:dyDescent="0.25">
      <c r="A209">
        <f t="shared" si="15"/>
        <v>174.00001</v>
      </c>
      <c r="B209">
        <f t="shared" si="11"/>
        <v>3.4941359620750521</v>
      </c>
      <c r="C209">
        <f t="shared" si="12"/>
        <v>3.5038681011018</v>
      </c>
      <c r="D209">
        <f t="shared" si="13"/>
        <v>3.4849736817786163</v>
      </c>
      <c r="E209">
        <f t="shared" si="14"/>
        <v>3.4757821911657723</v>
      </c>
    </row>
    <row r="210" spans="1:5" x14ac:dyDescent="0.25">
      <c r="A210">
        <f t="shared" si="15"/>
        <v>175.00001</v>
      </c>
      <c r="B210">
        <f t="shared" si="11"/>
        <v>3.4942636789273762</v>
      </c>
      <c r="C210">
        <f t="shared" si="12"/>
        <v>3.5040800588393179</v>
      </c>
      <c r="D210">
        <f t="shared" si="13"/>
        <v>3.4850831533663222</v>
      </c>
      <c r="E210">
        <f t="shared" si="14"/>
        <v>3.4758219308153664</v>
      </c>
    </row>
    <row r="211" spans="1:5" x14ac:dyDescent="0.25">
      <c r="A211">
        <f t="shared" si="15"/>
        <v>176.00001</v>
      </c>
      <c r="B211">
        <f t="shared" si="11"/>
        <v>3.4943908088884892</v>
      </c>
      <c r="C211">
        <f t="shared" si="12"/>
        <v>3.5042914118275599</v>
      </c>
      <c r="D211">
        <f t="shared" si="13"/>
        <v>3.4851921219044191</v>
      </c>
      <c r="E211">
        <f t="shared" si="14"/>
        <v>3.4758613653460486</v>
      </c>
    </row>
    <row r="212" spans="1:5" x14ac:dyDescent="0.25">
      <c r="A212">
        <f t="shared" si="15"/>
        <v>177.00001</v>
      </c>
      <c r="B212">
        <f t="shared" si="11"/>
        <v>3.4945173575317483</v>
      </c>
      <c r="C212">
        <f t="shared" si="12"/>
        <v>3.5045021652133803</v>
      </c>
      <c r="D212">
        <f t="shared" si="13"/>
        <v>3.4853005921700699</v>
      </c>
      <c r="E212">
        <f t="shared" si="14"/>
        <v>3.4759004987186315</v>
      </c>
    </row>
    <row r="213" spans="1:5" x14ac:dyDescent="0.25">
      <c r="A213">
        <f t="shared" si="15"/>
        <v>178.00001</v>
      </c>
      <c r="B213">
        <f t="shared" si="11"/>
        <v>3.4946433303482745</v>
      </c>
      <c r="C213">
        <f t="shared" si="12"/>
        <v>3.5047123240710389</v>
      </c>
      <c r="D213">
        <f t="shared" si="13"/>
        <v>3.4854085688699494</v>
      </c>
      <c r="E213">
        <f t="shared" si="14"/>
        <v>3.4759393348215242</v>
      </c>
    </row>
    <row r="214" spans="1:5" x14ac:dyDescent="0.25">
      <c r="A214">
        <f t="shared" si="15"/>
        <v>179.00001</v>
      </c>
      <c r="B214">
        <f t="shared" si="11"/>
        <v>3.4947687327486046</v>
      </c>
      <c r="C214">
        <f t="shared" si="12"/>
        <v>3.5049218934036275</v>
      </c>
      <c r="D214">
        <f t="shared" si="13"/>
        <v>3.4855160566416608</v>
      </c>
      <c r="E214">
        <f t="shared" si="14"/>
        <v>3.4759778774724359</v>
      </c>
    </row>
    <row r="215" spans="1:5" x14ac:dyDescent="0.25">
      <c r="A215">
        <f t="shared" si="15"/>
        <v>180.00001</v>
      </c>
      <c r="B215">
        <f t="shared" si="11"/>
        <v>3.4948935700643045</v>
      </c>
      <c r="C215">
        <f t="shared" si="12"/>
        <v>3.5051308781444575</v>
      </c>
      <c r="D215">
        <f t="shared" si="13"/>
        <v>3.4856230600551181</v>
      </c>
      <c r="E215">
        <f t="shared" si="14"/>
        <v>3.476016130420033</v>
      </c>
    </row>
    <row r="216" spans="1:5" x14ac:dyDescent="0.25">
      <c r="A216">
        <f t="shared" si="15"/>
        <v>181.00001</v>
      </c>
      <c r="B216">
        <f t="shared" si="11"/>
        <v>3.4950178475495401</v>
      </c>
      <c r="C216">
        <f t="shared" si="12"/>
        <v>3.5053392831584169</v>
      </c>
      <c r="D216">
        <f t="shared" si="13"/>
        <v>3.4857295836138915</v>
      </c>
      <c r="E216">
        <f t="shared" si="14"/>
        <v>3.4760540973455476</v>
      </c>
    </row>
    <row r="217" spans="1:5" x14ac:dyDescent="0.25">
      <c r="A217">
        <f t="shared" si="15"/>
        <v>182.00001</v>
      </c>
      <c r="B217">
        <f t="shared" si="11"/>
        <v>3.4951415703826085</v>
      </c>
      <c r="C217">
        <f t="shared" si="12"/>
        <v>3.5055471132432912</v>
      </c>
      <c r="D217">
        <f t="shared" si="13"/>
        <v>3.4858356317565216</v>
      </c>
      <c r="E217">
        <f t="shared" si="14"/>
        <v>3.4760917818643406</v>
      </c>
    </row>
    <row r="218" spans="1:5" x14ac:dyDescent="0.25">
      <c r="A218">
        <f t="shared" si="15"/>
        <v>183.00001</v>
      </c>
      <c r="B218">
        <f t="shared" si="11"/>
        <v>3.49526474366743</v>
      </c>
      <c r="C218">
        <f t="shared" si="12"/>
        <v>3.5057543731310514</v>
      </c>
      <c r="D218">
        <f t="shared" si="13"/>
        <v>3.4859412088577972</v>
      </c>
      <c r="E218">
        <f t="shared" si="14"/>
        <v>3.4761291875274205</v>
      </c>
    </row>
    <row r="219" spans="1:5" x14ac:dyDescent="0.25">
      <c r="A219">
        <f t="shared" si="15"/>
        <v>184.00001</v>
      </c>
      <c r="B219">
        <f t="shared" si="11"/>
        <v>3.4953873724350042</v>
      </c>
      <c r="C219">
        <f t="shared" si="12"/>
        <v>3.5059610674891113</v>
      </c>
      <c r="D219">
        <f t="shared" si="13"/>
        <v>3.4860463192300037</v>
      </c>
      <c r="E219">
        <f t="shared" si="14"/>
        <v>3.4761663178229179</v>
      </c>
    </row>
    <row r="220" spans="1:5" x14ac:dyDescent="0.25">
      <c r="A220">
        <f t="shared" si="15"/>
        <v>185.00001</v>
      </c>
      <c r="B220">
        <f t="shared" si="11"/>
        <v>3.495509461644831</v>
      </c>
      <c r="C220">
        <f t="shared" si="12"/>
        <v>3.5061672009215545</v>
      </c>
      <c r="D220">
        <f t="shared" si="13"/>
        <v>3.4861509671241406</v>
      </c>
      <c r="E220">
        <f t="shared" si="14"/>
        <v>3.4762031761775218</v>
      </c>
    </row>
    <row r="221" spans="1:5" x14ac:dyDescent="0.25">
      <c r="A221">
        <f t="shared" si="15"/>
        <v>186.00001</v>
      </c>
      <c r="B221">
        <f t="shared" si="11"/>
        <v>3.4956310161862931</v>
      </c>
      <c r="C221">
        <f t="shared" si="12"/>
        <v>3.5063727779703298</v>
      </c>
      <c r="D221">
        <f t="shared" si="13"/>
        <v>3.4862551567311084</v>
      </c>
      <c r="E221">
        <f t="shared" si="14"/>
        <v>3.4762397659578737</v>
      </c>
    </row>
    <row r="222" spans="1:5" x14ac:dyDescent="0.25">
      <c r="A222">
        <f t="shared" si="15"/>
        <v>187.00001</v>
      </c>
      <c r="B222">
        <f t="shared" si="11"/>
        <v>3.4957520408800082</v>
      </c>
      <c r="C222">
        <f t="shared" si="12"/>
        <v>3.5065778031164201</v>
      </c>
      <c r="D222">
        <f t="shared" si="13"/>
        <v>3.4863588921828641</v>
      </c>
      <c r="E222">
        <f t="shared" si="14"/>
        <v>3.4762760904719219</v>
      </c>
    </row>
    <row r="223" spans="1:5" x14ac:dyDescent="0.25">
      <c r="A223">
        <f t="shared" si="15"/>
        <v>188.00001</v>
      </c>
      <c r="B223">
        <f t="shared" si="11"/>
        <v>3.4958725404791466</v>
      </c>
      <c r="C223">
        <f t="shared" si="12"/>
        <v>3.506782280780981</v>
      </c>
      <c r="D223">
        <f t="shared" si="13"/>
        <v>3.486462177553554</v>
      </c>
      <c r="E223">
        <f t="shared" si="14"/>
        <v>3.4763121529702419</v>
      </c>
    </row>
    <row r="224" spans="1:5" x14ac:dyDescent="0.25">
      <c r="A224">
        <f t="shared" si="15"/>
        <v>189.00001</v>
      </c>
      <c r="B224">
        <f t="shared" si="11"/>
        <v>3.4959925196707151</v>
      </c>
      <c r="C224">
        <f t="shared" si="12"/>
        <v>3.506986215326453</v>
      </c>
      <c r="D224">
        <f t="shared" si="13"/>
        <v>3.486565016860613</v>
      </c>
      <c r="E224">
        <f t="shared" si="14"/>
        <v>3.476347956647317</v>
      </c>
    </row>
    <row r="225" spans="1:5" x14ac:dyDescent="0.25">
      <c r="A225">
        <f t="shared" si="15"/>
        <v>190.00001</v>
      </c>
      <c r="B225">
        <f t="shared" si="11"/>
        <v>3.4961119830768146</v>
      </c>
      <c r="C225">
        <f t="shared" si="12"/>
        <v>3.5071896110576488</v>
      </c>
      <c r="D225">
        <f t="shared" si="13"/>
        <v>3.4866674140658414</v>
      </c>
      <c r="E225">
        <f t="shared" si="14"/>
        <v>3.4763835046427869</v>
      </c>
    </row>
    <row r="226" spans="1:5" x14ac:dyDescent="0.25">
      <c r="A226">
        <f t="shared" si="15"/>
        <v>191.00001</v>
      </c>
      <c r="B226">
        <f t="shared" si="11"/>
        <v>3.4962309352558627</v>
      </c>
      <c r="C226">
        <f t="shared" si="12"/>
        <v>3.5073924722228123</v>
      </c>
      <c r="D226">
        <f t="shared" si="13"/>
        <v>3.4867693730764535</v>
      </c>
      <c r="E226">
        <f t="shared" si="14"/>
        <v>3.4764188000426586</v>
      </c>
    </row>
    <row r="227" spans="1:5" x14ac:dyDescent="0.25">
      <c r="A227">
        <f t="shared" si="15"/>
        <v>192.00001</v>
      </c>
      <c r="B227">
        <f t="shared" si="11"/>
        <v>3.496349380703788</v>
      </c>
      <c r="C227">
        <f t="shared" si="12"/>
        <v>3.507594803014654</v>
      </c>
      <c r="D227">
        <f t="shared" si="13"/>
        <v>3.4868708977461043</v>
      </c>
      <c r="E227">
        <f t="shared" si="14"/>
        <v>3.4764538458804908</v>
      </c>
    </row>
    <row r="228" spans="1:5" x14ac:dyDescent="0.25">
      <c r="A228">
        <f t="shared" si="15"/>
        <v>193.00001</v>
      </c>
      <c r="B228">
        <f t="shared" ref="B228:B235" si="16">+$B$1+$B$2*$B$3/(1+$B$3/SQRT($A228))</f>
        <v>3.4964673238552004</v>
      </c>
      <c r="C228">
        <f t="shared" ref="C228:C235" si="17">+$B$1+$C$2*$C$3/(1+$C$3/SQRT($A228))</f>
        <v>3.507796607571362</v>
      </c>
      <c r="D228">
        <f t="shared" ref="D228:D235" si="18">+$B$1+$D$2*$D$3/(1+$D$3/SQRT($A228))</f>
        <v>3.4869719918758859</v>
      </c>
      <c r="E228">
        <f t="shared" ref="E228:E235" si="19">+$B$1+$E$2*EXP(-E$3/SQRT($A228))</f>
        <v>3.4764886451385371</v>
      </c>
    </row>
    <row r="229" spans="1:5" x14ac:dyDescent="0.25">
      <c r="A229">
        <f t="shared" si="15"/>
        <v>194.00001</v>
      </c>
      <c r="B229">
        <f t="shared" si="16"/>
        <v>3.4965847690845266</v>
      </c>
      <c r="C229">
        <f t="shared" si="17"/>
        <v>3.5079978899775894</v>
      </c>
      <c r="D229">
        <f t="shared" si="18"/>
        <v>3.4870726592153085</v>
      </c>
      <c r="E229">
        <f t="shared" si="19"/>
        <v>3.4765232007488698</v>
      </c>
    </row>
    <row r="230" spans="1:5" x14ac:dyDescent="0.25">
      <c r="A230">
        <f t="shared" si="15"/>
        <v>195.00001</v>
      </c>
      <c r="B230">
        <f t="shared" si="16"/>
        <v>3.4967017207071254</v>
      </c>
      <c r="C230">
        <f t="shared" si="17"/>
        <v>3.5081986542654207</v>
      </c>
      <c r="D230">
        <f t="shared" si="18"/>
        <v>3.4871729034632506</v>
      </c>
      <c r="E230">
        <f t="shared" si="19"/>
        <v>3.4765575155944637</v>
      </c>
    </row>
    <row r="231" spans="1:5" x14ac:dyDescent="0.25">
      <c r="A231">
        <f t="shared" si="15"/>
        <v>196.00001</v>
      </c>
      <c r="B231">
        <f t="shared" si="16"/>
        <v>3.4968181829803719</v>
      </c>
      <c r="C231">
        <f t="shared" si="17"/>
        <v>3.5083989044153103</v>
      </c>
      <c r="D231">
        <f t="shared" si="18"/>
        <v>3.4872727282688905</v>
      </c>
      <c r="E231">
        <f t="shared" si="19"/>
        <v>3.4765915925102568</v>
      </c>
    </row>
    <row r="232" spans="1:5" x14ac:dyDescent="0.25">
      <c r="A232">
        <f t="shared" si="15"/>
        <v>197.00001</v>
      </c>
      <c r="B232">
        <f t="shared" si="16"/>
        <v>3.4969341601047201</v>
      </c>
      <c r="C232">
        <f t="shared" si="17"/>
        <v>3.5085986443570074</v>
      </c>
      <c r="D232">
        <f t="shared" si="18"/>
        <v>3.4873721372326174</v>
      </c>
      <c r="E232">
        <f t="shared" si="19"/>
        <v>3.4766254342841822</v>
      </c>
    </row>
    <row r="233" spans="1:5" x14ac:dyDescent="0.25">
      <c r="A233">
        <f t="shared" si="15"/>
        <v>198.00001</v>
      </c>
      <c r="B233">
        <f t="shared" si="16"/>
        <v>3.4970496562247391</v>
      </c>
      <c r="C233">
        <f t="shared" si="17"/>
        <v>3.5087978779704532</v>
      </c>
      <c r="D233">
        <f t="shared" si="18"/>
        <v>3.4874711339069195</v>
      </c>
      <c r="E233">
        <f t="shared" si="19"/>
        <v>3.4766590436581728</v>
      </c>
    </row>
    <row r="234" spans="1:5" x14ac:dyDescent="0.25">
      <c r="A234">
        <f t="shared" si="15"/>
        <v>199.00001</v>
      </c>
      <c r="B234">
        <f t="shared" si="16"/>
        <v>3.4971646754301253</v>
      </c>
      <c r="C234">
        <f t="shared" si="17"/>
        <v>3.5089966090866609</v>
      </c>
      <c r="D234">
        <f t="shared" si="18"/>
        <v>3.4875697217972501</v>
      </c>
      <c r="E234">
        <f t="shared" si="19"/>
        <v>3.476692423329137</v>
      </c>
    </row>
    <row r="235" spans="1:5" x14ac:dyDescent="0.25">
      <c r="A235">
        <f t="shared" si="15"/>
        <v>200.00001</v>
      </c>
      <c r="B235">
        <f t="shared" si="16"/>
        <v>3.497279221756691</v>
      </c>
      <c r="C235">
        <f t="shared" si="17"/>
        <v>3.5091948414885756</v>
      </c>
      <c r="D235">
        <f t="shared" si="18"/>
        <v>3.487667904362878</v>
      </c>
      <c r="E235">
        <f t="shared" si="19"/>
        <v>3.4767255759499132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zoomScale="70" zoomScaleNormal="70" workbookViewId="0">
      <selection activeCell="D10" sqref="D10"/>
    </sheetView>
  </sheetViews>
  <sheetFormatPr defaultRowHeight="15" x14ac:dyDescent="0.25"/>
  <cols>
    <col min="1" max="1" width="3.7109375" style="4" customWidth="1"/>
    <col min="2" max="2" width="5.140625" style="4" customWidth="1"/>
    <col min="3" max="3" width="4.5703125" style="4" customWidth="1"/>
    <col min="4" max="4" width="5.7109375" style="4" customWidth="1"/>
    <col min="5" max="5" width="4.7109375" style="4" customWidth="1"/>
    <col min="6" max="6" width="4.85546875" style="4" customWidth="1"/>
    <col min="7" max="7" width="4.42578125" style="4" customWidth="1"/>
    <col min="8" max="8" width="4.5703125" style="4" customWidth="1"/>
  </cols>
  <sheetData>
    <row r="1" spans="1:8" x14ac:dyDescent="0.25">
      <c r="A1" s="4">
        <v>0.01</v>
      </c>
      <c r="B1" s="4">
        <v>0.01</v>
      </c>
      <c r="D1" s="4">
        <f>+$C$6+D$4*$B$6</f>
        <v>3.4430999999999998</v>
      </c>
      <c r="E1" s="4">
        <f t="shared" ref="E1:H1" si="0">+$C$6+E$4*$B$6</f>
        <v>3.4451700000000001</v>
      </c>
      <c r="F1" s="4">
        <f t="shared" si="0"/>
        <v>3.4900199999999999</v>
      </c>
      <c r="G1" s="4">
        <f t="shared" si="0"/>
        <v>3.5327999999999999</v>
      </c>
      <c r="H1" s="4">
        <f t="shared" si="0"/>
        <v>3.9007999999999998</v>
      </c>
    </row>
    <row r="2" spans="1:8" x14ac:dyDescent="0.25">
      <c r="C2" s="4">
        <v>8.5000000000000006E-2</v>
      </c>
      <c r="D2" s="4">
        <f>+$C$2</f>
        <v>8.5000000000000006E-2</v>
      </c>
      <c r="E2" s="4">
        <f t="shared" ref="E2:H2" si="1">+$C$2</f>
        <v>8.5000000000000006E-2</v>
      </c>
      <c r="F2" s="4">
        <f t="shared" si="1"/>
        <v>8.5000000000000006E-2</v>
      </c>
      <c r="G2" s="4">
        <f t="shared" si="1"/>
        <v>8.5000000000000006E-2</v>
      </c>
      <c r="H2" s="4">
        <f t="shared" si="1"/>
        <v>8.5000000000000006E-2</v>
      </c>
    </row>
    <row r="3" spans="1:8" x14ac:dyDescent="0.25">
      <c r="C3" s="4">
        <v>0.6</v>
      </c>
      <c r="D3" s="4">
        <f>+$C$3</f>
        <v>0.6</v>
      </c>
      <c r="E3" s="4">
        <f t="shared" ref="E3:H3" si="2">+$C$3</f>
        <v>0.6</v>
      </c>
      <c r="F3" s="4">
        <f t="shared" si="2"/>
        <v>0.6</v>
      </c>
      <c r="G3" s="4">
        <f t="shared" si="2"/>
        <v>0.6</v>
      </c>
      <c r="H3" s="4">
        <f t="shared" si="2"/>
        <v>0.6</v>
      </c>
    </row>
    <row r="4" spans="1:8" x14ac:dyDescent="0.25">
      <c r="D4" s="4">
        <v>0.05</v>
      </c>
      <c r="E4" s="4">
        <v>9.5000000000000001E-2</v>
      </c>
      <c r="F4" s="4">
        <v>1.07</v>
      </c>
      <c r="G4" s="4">
        <v>2</v>
      </c>
      <c r="H4" s="4">
        <v>10</v>
      </c>
    </row>
    <row r="5" spans="1:8" x14ac:dyDescent="0.25">
      <c r="C5" s="4">
        <v>10000</v>
      </c>
      <c r="E5" s="4">
        <v>3.4451000000000001</v>
      </c>
      <c r="F5" s="4">
        <v>3.4929999999999999</v>
      </c>
      <c r="G5" s="4">
        <v>3.5310000000000001</v>
      </c>
      <c r="H5" s="4">
        <v>3.9</v>
      </c>
    </row>
    <row r="6" spans="1:8" x14ac:dyDescent="0.25">
      <c r="B6" s="4">
        <v>4.5999999999999999E-2</v>
      </c>
      <c r="C6" s="4">
        <v>3.4407999999999999</v>
      </c>
      <c r="D6" s="4">
        <f>+$C$6+D$4*$B$6</f>
        <v>3.4430999999999998</v>
      </c>
      <c r="E6" s="4">
        <f t="shared" ref="E6:H6" si="3">+$C$6+E$4*$B$6</f>
        <v>3.4451700000000001</v>
      </c>
      <c r="F6" s="4">
        <f t="shared" si="3"/>
        <v>3.4900199999999999</v>
      </c>
      <c r="G6" s="4">
        <f t="shared" si="3"/>
        <v>3.5327999999999999</v>
      </c>
      <c r="H6" s="4">
        <f t="shared" si="3"/>
        <v>3.9007999999999998</v>
      </c>
    </row>
    <row r="7" spans="1:8" x14ac:dyDescent="0.25">
      <c r="C7" s="4">
        <v>0</v>
      </c>
      <c r="D7" s="4">
        <f>+$C$7</f>
        <v>0</v>
      </c>
      <c r="E7" s="4">
        <f t="shared" ref="E7:H7" si="4">+$C$7</f>
        <v>0</v>
      </c>
      <c r="F7" s="4">
        <f t="shared" si="4"/>
        <v>0</v>
      </c>
      <c r="G7" s="4">
        <f t="shared" si="4"/>
        <v>0</v>
      </c>
      <c r="H7" s="4">
        <f t="shared" si="4"/>
        <v>0</v>
      </c>
    </row>
    <row r="10" spans="1:8" x14ac:dyDescent="0.25">
      <c r="A10" s="4">
        <v>9.9999999999999994E-12</v>
      </c>
      <c r="B10" s="4">
        <f>+$C$5*(1-EXP(-$A10/$C$5))</f>
        <v>9.9920072216264089E-12</v>
      </c>
      <c r="C10" s="4">
        <f>+SQRT($A10)</f>
        <v>3.1622776601683792E-6</v>
      </c>
      <c r="D10" s="4">
        <f>+D$1+D$2*D$4/(1+D$3/($A10+D$7*SQRT($A10)))</f>
        <v>3.4431000000000709</v>
      </c>
      <c r="E10" s="4">
        <f t="shared" ref="E10:H25" si="5">+E$1+E$2*E$4/(1+E$3/($A10+E$7*SQRT($A10)))</f>
        <v>3.4451700000001346</v>
      </c>
      <c r="F10" s="4">
        <f t="shared" si="5"/>
        <v>3.4900200000015156</v>
      </c>
      <c r="G10" s="4">
        <f t="shared" si="5"/>
        <v>3.5328000000028332</v>
      </c>
      <c r="H10" s="4">
        <f t="shared" si="5"/>
        <v>3.9008000000141663</v>
      </c>
    </row>
    <row r="11" spans="1:8" x14ac:dyDescent="0.25">
      <c r="A11" s="4">
        <f>+$A10+$A$1</f>
        <v>1.0000000010000001E-2</v>
      </c>
      <c r="B11" s="4">
        <f t="shared" ref="B11:B74" si="6">+$C$5*(1-EXP(-$A11/$C$5))</f>
        <v>9.999995009835061E-3</v>
      </c>
      <c r="C11" s="4">
        <f t="shared" ref="C11:C74" si="7">+SQRT($A11)</f>
        <v>0.10000000005000001</v>
      </c>
      <c r="D11" s="4">
        <f t="shared" ref="D11:H74" si="8">+D$1+D$2*D$4/(1+D$3/($A11+D$7*SQRT($A11)))</f>
        <v>3.4431696721312157</v>
      </c>
      <c r="E11" s="4">
        <f t="shared" si="5"/>
        <v>3.4453023770493107</v>
      </c>
      <c r="F11" s="4">
        <f t="shared" si="5"/>
        <v>3.4915109836080238</v>
      </c>
      <c r="G11" s="4">
        <f t="shared" si="5"/>
        <v>3.5355868852486427</v>
      </c>
      <c r="H11" s="4">
        <f t="shared" si="5"/>
        <v>3.9147344262432142</v>
      </c>
    </row>
    <row r="12" spans="1:8" x14ac:dyDescent="0.25">
      <c r="A12" s="4">
        <f t="shared" ref="A12:A75" si="9">+$A11+$A$1</f>
        <v>2.0000000010000001E-2</v>
      </c>
      <c r="B12" s="4">
        <f t="shared" si="6"/>
        <v>1.9999980009899332E-2</v>
      </c>
      <c r="C12" s="4">
        <f t="shared" si="7"/>
        <v>0.14142135627266486</v>
      </c>
      <c r="D12" s="4">
        <f t="shared" si="8"/>
        <v>3.4432370967742596</v>
      </c>
      <c r="E12" s="4">
        <f t="shared" si="5"/>
        <v>3.4454304838710939</v>
      </c>
      <c r="F12" s="4">
        <f t="shared" si="5"/>
        <v>3.4929538709691617</v>
      </c>
      <c r="G12" s="4">
        <f t="shared" si="5"/>
        <v>3.5382838709703952</v>
      </c>
      <c r="H12" s="4">
        <f t="shared" si="5"/>
        <v>3.928219354851977</v>
      </c>
    </row>
    <row r="13" spans="1:8" x14ac:dyDescent="0.25">
      <c r="A13" s="4">
        <f t="shared" si="9"/>
        <v>3.000000001E-2</v>
      </c>
      <c r="B13" s="4">
        <f t="shared" si="6"/>
        <v>2.999995501018482E-2</v>
      </c>
      <c r="C13" s="4">
        <f t="shared" si="7"/>
        <v>0.17320508078575525</v>
      </c>
      <c r="D13" s="4">
        <f t="shared" si="8"/>
        <v>3.4433023809524452</v>
      </c>
      <c r="E13" s="4">
        <f t="shared" si="5"/>
        <v>3.4455545238096459</v>
      </c>
      <c r="F13" s="4">
        <f t="shared" si="5"/>
        <v>3.4943509523823271</v>
      </c>
      <c r="G13" s="4">
        <f t="shared" si="5"/>
        <v>3.540895238097808</v>
      </c>
      <c r="H13" s="4">
        <f t="shared" si="5"/>
        <v>3.9412761904890399</v>
      </c>
    </row>
    <row r="14" spans="1:8" x14ac:dyDescent="0.25">
      <c r="A14" s="4">
        <f t="shared" si="9"/>
        <v>4.0000000010000002E-2</v>
      </c>
      <c r="B14" s="4">
        <f t="shared" si="6"/>
        <v>3.9999920009581302E-2</v>
      </c>
      <c r="C14" s="4">
        <f t="shared" si="7"/>
        <v>0.20000000002500001</v>
      </c>
      <c r="D14" s="4">
        <f t="shared" si="8"/>
        <v>3.4433656250000619</v>
      </c>
      <c r="E14" s="4">
        <f t="shared" si="5"/>
        <v>3.4456746875001185</v>
      </c>
      <c r="F14" s="4">
        <f t="shared" si="5"/>
        <v>3.4957043750013321</v>
      </c>
      <c r="G14" s="4">
        <f t="shared" si="5"/>
        <v>3.5434250000024901</v>
      </c>
      <c r="H14" s="4">
        <f t="shared" si="5"/>
        <v>3.9539250000124508</v>
      </c>
    </row>
    <row r="15" spans="1:8" x14ac:dyDescent="0.25">
      <c r="A15" s="4">
        <f t="shared" si="9"/>
        <v>5.0000000010000004E-2</v>
      </c>
      <c r="B15" s="4">
        <f t="shared" si="6"/>
        <v>4.9999875010309225E-2</v>
      </c>
      <c r="C15" s="4">
        <f t="shared" si="7"/>
        <v>0.22360679777233966</v>
      </c>
      <c r="D15" s="4">
        <f t="shared" si="8"/>
        <v>3.4434269230769834</v>
      </c>
      <c r="E15" s="4">
        <f t="shared" si="5"/>
        <v>3.4457911538462684</v>
      </c>
      <c r="F15" s="4">
        <f t="shared" si="5"/>
        <v>3.4970161538474454</v>
      </c>
      <c r="G15" s="4">
        <f t="shared" si="5"/>
        <v>3.5458769230793372</v>
      </c>
      <c r="H15" s="4">
        <f t="shared" si="5"/>
        <v>3.9661846153966862</v>
      </c>
    </row>
    <row r="16" spans="1:8" x14ac:dyDescent="0.25">
      <c r="A16" s="4">
        <f t="shared" si="9"/>
        <v>6.0000000010000006E-2</v>
      </c>
      <c r="B16" s="4">
        <f t="shared" si="6"/>
        <v>5.9999820010148142E-2</v>
      </c>
      <c r="C16" s="4">
        <f t="shared" si="7"/>
        <v>0.24494897429873025</v>
      </c>
      <c r="D16" s="4">
        <f t="shared" si="8"/>
        <v>3.4434863636364219</v>
      </c>
      <c r="E16" s="4">
        <f t="shared" si="5"/>
        <v>3.445904090909202</v>
      </c>
      <c r="F16" s="4">
        <f t="shared" si="5"/>
        <v>3.4982881818194347</v>
      </c>
      <c r="G16" s="4">
        <f t="shared" si="5"/>
        <v>3.5482545454568868</v>
      </c>
      <c r="H16" s="4">
        <f t="shared" si="5"/>
        <v>3.978072727284435</v>
      </c>
    </row>
    <row r="17" spans="1:8" x14ac:dyDescent="0.25">
      <c r="A17" s="4">
        <f t="shared" si="9"/>
        <v>7.0000000010000007E-2</v>
      </c>
      <c r="B17" s="4">
        <f t="shared" si="6"/>
        <v>6.9999755010208276E-2</v>
      </c>
      <c r="C17" s="4">
        <f t="shared" si="7"/>
        <v>0.2645751311253573</v>
      </c>
      <c r="D17" s="4">
        <f t="shared" si="8"/>
        <v>3.4435440298508029</v>
      </c>
      <c r="E17" s="4">
        <f t="shared" si="5"/>
        <v>3.4460136567165258</v>
      </c>
      <c r="F17" s="4">
        <f t="shared" si="5"/>
        <v>3.4995222388071858</v>
      </c>
      <c r="G17" s="4">
        <f t="shared" si="5"/>
        <v>3.5505611940321229</v>
      </c>
      <c r="H17" s="4">
        <f t="shared" si="5"/>
        <v>3.9896059701606146</v>
      </c>
    </row>
    <row r="18" spans="1:8" x14ac:dyDescent="0.25">
      <c r="A18" s="4">
        <f t="shared" si="9"/>
        <v>8.0000000010000002E-2</v>
      </c>
      <c r="B18" s="4">
        <f t="shared" si="6"/>
        <v>7.9999680010489627E-2</v>
      </c>
      <c r="C18" s="4">
        <f t="shared" si="7"/>
        <v>0.2828427124922967</v>
      </c>
      <c r="D18" s="4">
        <f t="shared" si="8"/>
        <v>3.4436000000000551</v>
      </c>
      <c r="E18" s="4">
        <f t="shared" si="5"/>
        <v>3.4461200000001049</v>
      </c>
      <c r="F18" s="4">
        <f t="shared" si="5"/>
        <v>3.5007200000011802</v>
      </c>
      <c r="G18" s="4">
        <f t="shared" si="5"/>
        <v>3.5528000000022057</v>
      </c>
      <c r="H18" s="4">
        <f t="shared" si="5"/>
        <v>4.0008000000110293</v>
      </c>
    </row>
    <row r="19" spans="1:8" x14ac:dyDescent="0.25">
      <c r="A19" s="4">
        <f t="shared" si="9"/>
        <v>9.0000000009999997E-2</v>
      </c>
      <c r="B19" s="4">
        <f t="shared" si="6"/>
        <v>8.9999595010992195E-2</v>
      </c>
      <c r="C19" s="4">
        <f t="shared" si="7"/>
        <v>0.30000000001666666</v>
      </c>
      <c r="D19" s="4">
        <f t="shared" si="8"/>
        <v>3.4436543478261403</v>
      </c>
      <c r="E19" s="4">
        <f t="shared" si="5"/>
        <v>3.446223260869667</v>
      </c>
      <c r="F19" s="4">
        <f t="shared" si="5"/>
        <v>3.501883043479407</v>
      </c>
      <c r="G19" s="4">
        <f t="shared" si="5"/>
        <v>3.5549739130456208</v>
      </c>
      <c r="H19" s="4">
        <f t="shared" si="5"/>
        <v>4.0116695652281029</v>
      </c>
    </row>
    <row r="20" spans="1:8" x14ac:dyDescent="0.25">
      <c r="A20" s="4">
        <f t="shared" si="9"/>
        <v>0.10000000000999999</v>
      </c>
      <c r="B20" s="4">
        <f t="shared" si="6"/>
        <v>9.999950001171598E-2</v>
      </c>
      <c r="C20" s="4">
        <f t="shared" si="7"/>
        <v>0.31622776603264929</v>
      </c>
      <c r="D20" s="4">
        <f t="shared" si="8"/>
        <v>3.4437071428571948</v>
      </c>
      <c r="E20" s="4">
        <f t="shared" si="5"/>
        <v>3.4463235714286702</v>
      </c>
      <c r="F20" s="4">
        <f t="shared" si="5"/>
        <v>3.5030128571439709</v>
      </c>
      <c r="G20" s="4">
        <f t="shared" si="5"/>
        <v>3.5570857142877959</v>
      </c>
      <c r="H20" s="4">
        <f t="shared" si="5"/>
        <v>4.0222285714389798</v>
      </c>
    </row>
    <row r="21" spans="1:8" x14ac:dyDescent="0.25">
      <c r="A21" s="4">
        <f t="shared" si="9"/>
        <v>0.11000000000999999</v>
      </c>
      <c r="B21" s="4">
        <f t="shared" si="6"/>
        <v>0.10999939501266098</v>
      </c>
      <c r="C21" s="4">
        <f t="shared" si="7"/>
        <v>0.33166247905061552</v>
      </c>
      <c r="D21" s="4">
        <f t="shared" si="8"/>
        <v>3.4437584507042756</v>
      </c>
      <c r="E21" s="4">
        <f t="shared" si="5"/>
        <v>3.4464210563381243</v>
      </c>
      <c r="F21" s="4">
        <f t="shared" si="5"/>
        <v>3.5041108450715051</v>
      </c>
      <c r="G21" s="4">
        <f t="shared" si="5"/>
        <v>3.5591380281710374</v>
      </c>
      <c r="H21" s="4">
        <f t="shared" si="5"/>
        <v>4.0324901408551872</v>
      </c>
    </row>
    <row r="22" spans="1:8" x14ac:dyDescent="0.25">
      <c r="A22" s="4">
        <f t="shared" si="9"/>
        <v>0.12000000000999998</v>
      </c>
      <c r="B22" s="4">
        <f t="shared" si="6"/>
        <v>0.11999928001271698</v>
      </c>
      <c r="C22" s="4">
        <f t="shared" si="7"/>
        <v>0.34641016152820919</v>
      </c>
      <c r="D22" s="4">
        <f t="shared" si="8"/>
        <v>3.4438083333333824</v>
      </c>
      <c r="E22" s="4">
        <f t="shared" si="5"/>
        <v>3.4465158333334269</v>
      </c>
      <c r="F22" s="4">
        <f t="shared" si="5"/>
        <v>3.5051783333343858</v>
      </c>
      <c r="G22" s="4">
        <f t="shared" si="5"/>
        <v>3.561133333335301</v>
      </c>
      <c r="H22" s="4">
        <f t="shared" si="5"/>
        <v>4.0424666666765043</v>
      </c>
    </row>
    <row r="23" spans="1:8" x14ac:dyDescent="0.25">
      <c r="A23" s="4">
        <f t="shared" si="9"/>
        <v>0.13000000000999998</v>
      </c>
      <c r="B23" s="4">
        <f t="shared" si="6"/>
        <v>0.12999915501410442</v>
      </c>
      <c r="C23" s="4">
        <f t="shared" si="7"/>
        <v>0.36055512756026642</v>
      </c>
      <c r="D23" s="4">
        <f t="shared" si="8"/>
        <v>3.4438568493151163</v>
      </c>
      <c r="E23" s="4">
        <f t="shared" si="5"/>
        <v>3.4466080136987212</v>
      </c>
      <c r="F23" s="4">
        <f t="shared" si="5"/>
        <v>3.5062165753434895</v>
      </c>
      <c r="G23" s="4">
        <f t="shared" si="5"/>
        <v>3.5630739726046539</v>
      </c>
      <c r="H23" s="4">
        <f t="shared" si="5"/>
        <v>4.052169863023269</v>
      </c>
    </row>
    <row r="24" spans="1:8" x14ac:dyDescent="0.25">
      <c r="A24" s="4">
        <f t="shared" si="9"/>
        <v>0.14000000000999999</v>
      </c>
      <c r="B24" s="4">
        <f t="shared" si="6"/>
        <v>0.13999902001460285</v>
      </c>
      <c r="C24" s="4">
        <f t="shared" si="7"/>
        <v>0.3741657386907572</v>
      </c>
      <c r="D24" s="4">
        <f t="shared" si="8"/>
        <v>3.4439040540541006</v>
      </c>
      <c r="E24" s="4">
        <f t="shared" si="5"/>
        <v>3.4466977027027914</v>
      </c>
      <c r="F24" s="4">
        <f t="shared" si="5"/>
        <v>3.5072267567577531</v>
      </c>
      <c r="G24" s="4">
        <f t="shared" si="5"/>
        <v>3.5649621621640248</v>
      </c>
      <c r="H24" s="4">
        <f t="shared" si="5"/>
        <v>4.0616108108201239</v>
      </c>
    </row>
    <row r="25" spans="1:8" x14ac:dyDescent="0.25">
      <c r="A25" s="4">
        <f t="shared" si="9"/>
        <v>0.15000000001</v>
      </c>
      <c r="B25" s="4">
        <f t="shared" si="6"/>
        <v>0.1499988750153225</v>
      </c>
      <c r="C25" s="4">
        <f t="shared" si="7"/>
        <v>0.38729833463365165</v>
      </c>
      <c r="D25" s="4">
        <f t="shared" si="8"/>
        <v>3.4439500000000454</v>
      </c>
      <c r="E25" s="4">
        <f t="shared" si="5"/>
        <v>3.4467850000000864</v>
      </c>
      <c r="F25" s="4">
        <f t="shared" si="5"/>
        <v>3.5082100000009699</v>
      </c>
      <c r="G25" s="4">
        <f t="shared" si="5"/>
        <v>3.5668000000018134</v>
      </c>
      <c r="H25" s="4">
        <f t="shared" si="5"/>
        <v>4.0708000000090667</v>
      </c>
    </row>
    <row r="26" spans="1:8" x14ac:dyDescent="0.25">
      <c r="A26" s="4">
        <f t="shared" si="9"/>
        <v>0.16000000001</v>
      </c>
      <c r="B26" s="4">
        <f t="shared" si="6"/>
        <v>0.15999872001737359</v>
      </c>
      <c r="C26" s="4">
        <f t="shared" si="7"/>
        <v>0.40000000001250002</v>
      </c>
      <c r="D26" s="4">
        <f t="shared" si="8"/>
        <v>3.4439947368421491</v>
      </c>
      <c r="E26" s="4">
        <f t="shared" si="8"/>
        <v>3.446870000000084</v>
      </c>
      <c r="F26" s="4">
        <f t="shared" si="8"/>
        <v>3.5091673684219975</v>
      </c>
      <c r="G26" s="4">
        <f t="shared" si="8"/>
        <v>3.5685894736859765</v>
      </c>
      <c r="H26" s="4">
        <f t="shared" si="8"/>
        <v>4.0797473684298824</v>
      </c>
    </row>
    <row r="27" spans="1:8" x14ac:dyDescent="0.25">
      <c r="A27" s="4">
        <f t="shared" si="9"/>
        <v>0.17000000001000001</v>
      </c>
      <c r="B27" s="4">
        <f t="shared" si="6"/>
        <v>0.16999855501853567</v>
      </c>
      <c r="C27" s="4">
        <f t="shared" si="7"/>
        <v>0.41231056257389287</v>
      </c>
      <c r="D27" s="4">
        <f t="shared" si="8"/>
        <v>3.4440383116883546</v>
      </c>
      <c r="E27" s="4">
        <f t="shared" si="8"/>
        <v>3.446952792207874</v>
      </c>
      <c r="F27" s="4">
        <f t="shared" si="8"/>
        <v>3.5100998701307904</v>
      </c>
      <c r="G27" s="4">
        <f t="shared" si="8"/>
        <v>3.5703324675341879</v>
      </c>
      <c r="H27" s="4">
        <f t="shared" si="8"/>
        <v>4.088462337670939</v>
      </c>
    </row>
    <row r="28" spans="1:8" x14ac:dyDescent="0.25">
      <c r="A28" s="4">
        <f t="shared" si="9"/>
        <v>0.18000000001000002</v>
      </c>
      <c r="B28" s="4">
        <f t="shared" si="6"/>
        <v>0.17999838001991897</v>
      </c>
      <c r="C28" s="4">
        <f t="shared" si="7"/>
        <v>0.42426406872371364</v>
      </c>
      <c r="D28" s="4">
        <f t="shared" si="8"/>
        <v>3.4440807692308111</v>
      </c>
      <c r="E28" s="4">
        <f t="shared" si="8"/>
        <v>3.4470334615385414</v>
      </c>
      <c r="F28" s="4">
        <f t="shared" si="8"/>
        <v>3.5110084615393582</v>
      </c>
      <c r="G28" s="4">
        <f t="shared" si="8"/>
        <v>3.5720307692324456</v>
      </c>
      <c r="H28" s="4">
        <f t="shared" si="8"/>
        <v>4.0969538461622284</v>
      </c>
    </row>
    <row r="29" spans="1:8" x14ac:dyDescent="0.25">
      <c r="A29" s="4">
        <f t="shared" si="9"/>
        <v>0.19000000001000003</v>
      </c>
      <c r="B29" s="4">
        <f t="shared" si="6"/>
        <v>0.18999819502152349</v>
      </c>
      <c r="C29" s="4">
        <f t="shared" si="7"/>
        <v>0.43588989436553816</v>
      </c>
      <c r="D29" s="4">
        <f t="shared" si="8"/>
        <v>3.444122151898775</v>
      </c>
      <c r="E29" s="4">
        <f t="shared" si="8"/>
        <v>3.4471120886076725</v>
      </c>
      <c r="F29" s="4">
        <f t="shared" si="8"/>
        <v>3.5118940506337859</v>
      </c>
      <c r="G29" s="4">
        <f t="shared" si="8"/>
        <v>3.5736860759510014</v>
      </c>
      <c r="H29" s="4">
        <f t="shared" si="8"/>
        <v>4.1052303797550067</v>
      </c>
    </row>
    <row r="30" spans="1:8" x14ac:dyDescent="0.25">
      <c r="A30" s="4">
        <f t="shared" si="9"/>
        <v>0.20000000001000004</v>
      </c>
      <c r="B30" s="4">
        <f t="shared" si="6"/>
        <v>0.19999800002334922</v>
      </c>
      <c r="C30" s="4">
        <f t="shared" si="7"/>
        <v>0.44721359551113832</v>
      </c>
      <c r="D30" s="4">
        <f t="shared" si="8"/>
        <v>3.4441625000000395</v>
      </c>
      <c r="E30" s="4">
        <f t="shared" si="8"/>
        <v>3.447188750000076</v>
      </c>
      <c r="F30" s="4">
        <f t="shared" si="8"/>
        <v>3.5127575000008524</v>
      </c>
      <c r="G30" s="4">
        <f t="shared" si="8"/>
        <v>3.5753000000015938</v>
      </c>
      <c r="H30" s="4">
        <f t="shared" si="8"/>
        <v>4.1133000000079685</v>
      </c>
    </row>
    <row r="31" spans="1:8" x14ac:dyDescent="0.25">
      <c r="A31" s="4">
        <f t="shared" si="9"/>
        <v>0.21000000001000005</v>
      </c>
      <c r="B31" s="4">
        <f t="shared" si="6"/>
        <v>0.20999779502539617</v>
      </c>
      <c r="C31" s="4">
        <f t="shared" si="7"/>
        <v>0.45825756950649493</v>
      </c>
      <c r="D31" s="4">
        <f t="shared" si="8"/>
        <v>3.4442018518518904</v>
      </c>
      <c r="E31" s="4">
        <f t="shared" si="8"/>
        <v>3.4472635185185925</v>
      </c>
      <c r="F31" s="4">
        <f t="shared" si="8"/>
        <v>3.5135996296304612</v>
      </c>
      <c r="G31" s="4">
        <f t="shared" si="8"/>
        <v>3.5768740740756289</v>
      </c>
      <c r="H31" s="4">
        <f t="shared" si="8"/>
        <v>4.1211703703781435</v>
      </c>
    </row>
    <row r="32" spans="1:8" x14ac:dyDescent="0.25">
      <c r="A32" s="4">
        <f t="shared" si="9"/>
        <v>0.22000000001000006</v>
      </c>
      <c r="B32" s="4">
        <f t="shared" si="6"/>
        <v>0.21999758002766434</v>
      </c>
      <c r="C32" s="4">
        <f t="shared" si="7"/>
        <v>0.46904157599300306</v>
      </c>
      <c r="D32" s="4">
        <f t="shared" si="8"/>
        <v>3.4442402439024766</v>
      </c>
      <c r="E32" s="4">
        <f t="shared" si="8"/>
        <v>3.4473364634147061</v>
      </c>
      <c r="F32" s="4">
        <f t="shared" si="8"/>
        <v>3.5144212195130065</v>
      </c>
      <c r="G32" s="4">
        <f t="shared" si="8"/>
        <v>3.5784097560990777</v>
      </c>
      <c r="H32" s="4">
        <f t="shared" si="8"/>
        <v>4.1288487804953897</v>
      </c>
    </row>
    <row r="33" spans="1:8" x14ac:dyDescent="0.25">
      <c r="A33" s="4">
        <f t="shared" si="9"/>
        <v>0.23000000001000007</v>
      </c>
      <c r="B33" s="4">
        <f t="shared" si="6"/>
        <v>0.22999735503015373</v>
      </c>
      <c r="C33" s="4">
        <f t="shared" si="7"/>
        <v>0.47958315234169774</v>
      </c>
      <c r="D33" s="4">
        <f t="shared" si="8"/>
        <v>3.4442777108434104</v>
      </c>
      <c r="E33" s="4">
        <f t="shared" si="8"/>
        <v>3.44740765060248</v>
      </c>
      <c r="F33" s="4">
        <f t="shared" si="8"/>
        <v>3.5152230120489847</v>
      </c>
      <c r="G33" s="4">
        <f t="shared" si="8"/>
        <v>3.5799084337364202</v>
      </c>
      <c r="H33" s="4">
        <f t="shared" si="8"/>
        <v>4.136342168682102</v>
      </c>
    </row>
    <row r="34" spans="1:8" x14ac:dyDescent="0.25">
      <c r="A34" s="4">
        <f t="shared" si="9"/>
        <v>0.24000000001000008</v>
      </c>
      <c r="B34" s="4">
        <f t="shared" si="6"/>
        <v>0.23999712003286433</v>
      </c>
      <c r="C34" s="4">
        <f t="shared" si="7"/>
        <v>0.48989794856684188</v>
      </c>
      <c r="D34" s="4">
        <f t="shared" si="8"/>
        <v>3.4443142857143219</v>
      </c>
      <c r="E34" s="4">
        <f t="shared" si="8"/>
        <v>3.4474771428572115</v>
      </c>
      <c r="F34" s="4">
        <f t="shared" si="8"/>
        <v>3.5160057142864876</v>
      </c>
      <c r="G34" s="4">
        <f t="shared" si="8"/>
        <v>3.5813714285728739</v>
      </c>
      <c r="H34" s="4">
        <f t="shared" si="8"/>
        <v>4.1436571428643703</v>
      </c>
    </row>
    <row r="35" spans="1:8" x14ac:dyDescent="0.25">
      <c r="A35" s="4">
        <f t="shared" si="9"/>
        <v>0.25000000001000006</v>
      </c>
      <c r="B35" s="4">
        <f t="shared" si="6"/>
        <v>0.24999687503579615</v>
      </c>
      <c r="C35" s="4">
        <f t="shared" si="7"/>
        <v>0.50000000001</v>
      </c>
      <c r="D35" s="4">
        <f t="shared" si="8"/>
        <v>3.4443500000000351</v>
      </c>
      <c r="E35" s="4">
        <f t="shared" si="8"/>
        <v>3.4475450000000669</v>
      </c>
      <c r="F35" s="4">
        <f t="shared" si="8"/>
        <v>3.5167700000007551</v>
      </c>
      <c r="G35" s="4">
        <f t="shared" si="8"/>
        <v>3.5828000000014115</v>
      </c>
      <c r="H35" s="4">
        <f t="shared" si="8"/>
        <v>4.1508000000070586</v>
      </c>
    </row>
    <row r="36" spans="1:8" x14ac:dyDescent="0.25">
      <c r="A36" s="4">
        <f t="shared" si="9"/>
        <v>0.26000000001000007</v>
      </c>
      <c r="B36" s="4">
        <f t="shared" si="6"/>
        <v>0.25999662003894919</v>
      </c>
      <c r="C36" s="4">
        <f t="shared" si="7"/>
        <v>0.50990195136908434</v>
      </c>
      <c r="D36" s="4">
        <f t="shared" si="8"/>
        <v>3.4443848837209647</v>
      </c>
      <c r="E36" s="4">
        <f t="shared" si="8"/>
        <v>3.4476112790698332</v>
      </c>
      <c r="F36" s="4">
        <f t="shared" si="8"/>
        <v>3.5175165116286449</v>
      </c>
      <c r="G36" s="4">
        <f t="shared" si="8"/>
        <v>3.5841953488385885</v>
      </c>
      <c r="H36" s="4">
        <f t="shared" si="8"/>
        <v>4.1577767441929421</v>
      </c>
    </row>
    <row r="37" spans="1:8" x14ac:dyDescent="0.25">
      <c r="A37" s="4">
        <f t="shared" si="9"/>
        <v>0.27000000001000007</v>
      </c>
      <c r="B37" s="4">
        <f t="shared" si="6"/>
        <v>0.26999635504232344</v>
      </c>
      <c r="C37" s="4">
        <f t="shared" si="7"/>
        <v>0.51961524228028577</v>
      </c>
      <c r="D37" s="4">
        <f t="shared" si="8"/>
        <v>3.4444189655172748</v>
      </c>
      <c r="E37" s="4">
        <f t="shared" si="8"/>
        <v>3.4476760344828228</v>
      </c>
      <c r="F37" s="4">
        <f t="shared" si="8"/>
        <v>3.5182458620696866</v>
      </c>
      <c r="G37" s="4">
        <f t="shared" si="8"/>
        <v>3.5855586206910028</v>
      </c>
      <c r="H37" s="4">
        <f t="shared" si="8"/>
        <v>4.1645931034550134</v>
      </c>
    </row>
    <row r="38" spans="1:8" x14ac:dyDescent="0.25">
      <c r="A38" s="4">
        <f t="shared" si="9"/>
        <v>0.28000000001000008</v>
      </c>
      <c r="B38" s="4">
        <f t="shared" si="6"/>
        <v>0.27999608004702914</v>
      </c>
      <c r="C38" s="4">
        <f t="shared" si="7"/>
        <v>0.52915026222236727</v>
      </c>
      <c r="D38" s="4">
        <f t="shared" si="8"/>
        <v>3.4444522727273057</v>
      </c>
      <c r="E38" s="4">
        <f t="shared" si="8"/>
        <v>3.4477393181818807</v>
      </c>
      <c r="F38" s="4">
        <f t="shared" si="8"/>
        <v>3.5189586363643408</v>
      </c>
      <c r="G38" s="4">
        <f t="shared" si="8"/>
        <v>3.5868909090922263</v>
      </c>
      <c r="H38" s="4">
        <f t="shared" si="8"/>
        <v>4.1712545454611307</v>
      </c>
    </row>
    <row r="39" spans="1:8" x14ac:dyDescent="0.25">
      <c r="A39" s="4">
        <f t="shared" si="9"/>
        <v>0.29000000001000009</v>
      </c>
      <c r="B39" s="4">
        <f t="shared" si="6"/>
        <v>0.28999579505084583</v>
      </c>
      <c r="C39" s="4">
        <f t="shared" si="7"/>
        <v>0.53851648072273528</v>
      </c>
      <c r="D39" s="4">
        <f t="shared" si="8"/>
        <v>3.4444848314607062</v>
      </c>
      <c r="E39" s="4">
        <f t="shared" si="8"/>
        <v>3.4478011797753423</v>
      </c>
      <c r="F39" s="4">
        <f t="shared" si="8"/>
        <v>3.5196553932591157</v>
      </c>
      <c r="G39" s="4">
        <f t="shared" si="8"/>
        <v>3.5881932584282539</v>
      </c>
      <c r="H39" s="4">
        <f t="shared" si="8"/>
        <v>4.1777662921412704</v>
      </c>
    </row>
    <row r="40" spans="1:8" x14ac:dyDescent="0.25">
      <c r="A40" s="4">
        <f t="shared" si="9"/>
        <v>0.3000000000100001</v>
      </c>
      <c r="B40" s="4">
        <f t="shared" si="6"/>
        <v>0.29999550005488373</v>
      </c>
      <c r="C40" s="4">
        <f t="shared" si="7"/>
        <v>0.54772255751429488</v>
      </c>
      <c r="D40" s="4">
        <f t="shared" si="8"/>
        <v>3.444516666666698</v>
      </c>
      <c r="E40" s="4">
        <f t="shared" si="8"/>
        <v>3.4478616666667263</v>
      </c>
      <c r="F40" s="4">
        <f t="shared" si="8"/>
        <v>3.5203366666673404</v>
      </c>
      <c r="G40" s="4">
        <f t="shared" si="8"/>
        <v>3.589466666667926</v>
      </c>
      <c r="H40" s="4">
        <f t="shared" si="8"/>
        <v>4.1841333333396298</v>
      </c>
    </row>
    <row r="41" spans="1:8" x14ac:dyDescent="0.25">
      <c r="A41" s="4">
        <f t="shared" si="9"/>
        <v>0.31000000001000011</v>
      </c>
      <c r="B41" s="4">
        <f t="shared" si="6"/>
        <v>0.30999519505914286</v>
      </c>
      <c r="C41" s="4">
        <f t="shared" si="7"/>
        <v>0.55677643629198259</v>
      </c>
      <c r="D41" s="4">
        <f t="shared" si="8"/>
        <v>3.4445478021978326</v>
      </c>
      <c r="E41" s="4">
        <f t="shared" si="8"/>
        <v>3.447920824175883</v>
      </c>
      <c r="F41" s="4">
        <f t="shared" si="8"/>
        <v>3.5210029670336258</v>
      </c>
      <c r="G41" s="4">
        <f t="shared" si="8"/>
        <v>3.5907120879133196</v>
      </c>
      <c r="H41" s="4">
        <f t="shared" si="8"/>
        <v>4.1903604395665983</v>
      </c>
    </row>
    <row r="42" spans="1:8" x14ac:dyDescent="0.25">
      <c r="A42" s="4">
        <f t="shared" si="9"/>
        <v>0.32000000001000012</v>
      </c>
      <c r="B42" s="4">
        <f t="shared" si="6"/>
        <v>0.31999488006473342</v>
      </c>
      <c r="C42" s="4">
        <f t="shared" si="7"/>
        <v>0.56568542495807694</v>
      </c>
      <c r="D42" s="4">
        <f t="shared" si="8"/>
        <v>3.4445782608695952</v>
      </c>
      <c r="E42" s="4">
        <f t="shared" si="8"/>
        <v>3.4479786956522314</v>
      </c>
      <c r="F42" s="4">
        <f t="shared" si="8"/>
        <v>3.5216547826093403</v>
      </c>
      <c r="G42" s="4">
        <f t="shared" si="8"/>
        <v>3.5919304347838139</v>
      </c>
      <c r="H42" s="4">
        <f t="shared" si="8"/>
        <v>4.1964521739190692</v>
      </c>
    </row>
    <row r="43" spans="1:8" x14ac:dyDescent="0.25">
      <c r="A43" s="4">
        <f t="shared" si="9"/>
        <v>0.33000000001000013</v>
      </c>
      <c r="B43" s="4">
        <f t="shared" si="6"/>
        <v>0.32999455506943498</v>
      </c>
      <c r="C43" s="4">
        <f t="shared" si="7"/>
        <v>0.57445626466250688</v>
      </c>
      <c r="D43" s="4">
        <f t="shared" si="8"/>
        <v>3.4446080645161583</v>
      </c>
      <c r="E43" s="4">
        <f t="shared" si="8"/>
        <v>3.4480353225807012</v>
      </c>
      <c r="F43" s="4">
        <f t="shared" si="8"/>
        <v>3.5222925806457921</v>
      </c>
      <c r="G43" s="4">
        <f t="shared" si="8"/>
        <v>3.5931225806463405</v>
      </c>
      <c r="H43" s="4">
        <f t="shared" si="8"/>
        <v>4.2024129032317035</v>
      </c>
    </row>
    <row r="44" spans="1:8" x14ac:dyDescent="0.25">
      <c r="A44" s="4">
        <f t="shared" si="9"/>
        <v>0.34000000001000014</v>
      </c>
      <c r="B44" s="4">
        <f t="shared" si="6"/>
        <v>0.33999422007546798</v>
      </c>
      <c r="C44" s="4">
        <f t="shared" si="7"/>
        <v>0.58309518949310513</v>
      </c>
      <c r="D44" s="4">
        <f t="shared" si="8"/>
        <v>3.4446372340425819</v>
      </c>
      <c r="E44" s="4">
        <f t="shared" si="8"/>
        <v>3.4480907446809059</v>
      </c>
      <c r="F44" s="4">
        <f t="shared" si="8"/>
        <v>3.5229168085112557</v>
      </c>
      <c r="G44" s="4">
        <f t="shared" si="8"/>
        <v>3.5942893617032818</v>
      </c>
      <c r="H44" s="4">
        <f t="shared" si="8"/>
        <v>4.2082468085164102</v>
      </c>
    </row>
    <row r="45" spans="1:8" x14ac:dyDescent="0.25">
      <c r="A45" s="4">
        <f t="shared" si="9"/>
        <v>0.35000000001000015</v>
      </c>
      <c r="B45" s="4">
        <f t="shared" si="6"/>
        <v>0.34999387508172219</v>
      </c>
      <c r="C45" s="4">
        <f t="shared" si="7"/>
        <v>0.59160797831841327</v>
      </c>
      <c r="D45" s="4">
        <f t="shared" si="8"/>
        <v>3.4446657894737123</v>
      </c>
      <c r="E45" s="4">
        <f t="shared" si="8"/>
        <v>3.448145000000054</v>
      </c>
      <c r="F45" s="4">
        <f t="shared" si="8"/>
        <v>3.5235278947374469</v>
      </c>
      <c r="G45" s="4">
        <f t="shared" si="8"/>
        <v>3.5954315789484985</v>
      </c>
      <c r="H45" s="4">
        <f t="shared" si="8"/>
        <v>4.2139578947424932</v>
      </c>
    </row>
    <row r="46" spans="1:8" x14ac:dyDescent="0.25">
      <c r="A46" s="4">
        <f t="shared" si="9"/>
        <v>0.36000000001000015</v>
      </c>
      <c r="B46" s="4">
        <f t="shared" si="6"/>
        <v>0.35999352008819763</v>
      </c>
      <c r="C46" s="4">
        <f t="shared" si="7"/>
        <v>0.60000000000833342</v>
      </c>
      <c r="D46" s="4">
        <f t="shared" si="8"/>
        <v>3.4446937500000274</v>
      </c>
      <c r="E46" s="4">
        <f t="shared" si="8"/>
        <v>3.4481981250000526</v>
      </c>
      <c r="F46" s="4">
        <f t="shared" si="8"/>
        <v>3.5241262500005921</v>
      </c>
      <c r="G46" s="4">
        <f t="shared" si="8"/>
        <v>3.5965500000011068</v>
      </c>
      <c r="H46" s="4">
        <f t="shared" si="8"/>
        <v>4.2195500000055342</v>
      </c>
    </row>
    <row r="47" spans="1:8" x14ac:dyDescent="0.25">
      <c r="A47" s="4">
        <f t="shared" si="9"/>
        <v>0.37000000001000016</v>
      </c>
      <c r="B47" s="4">
        <f t="shared" si="6"/>
        <v>0.36999315509489428</v>
      </c>
      <c r="C47" s="4">
        <f t="shared" si="7"/>
        <v>0.608276253038042</v>
      </c>
      <c r="D47" s="4">
        <f t="shared" si="8"/>
        <v>3.4447211340206456</v>
      </c>
      <c r="E47" s="4">
        <f t="shared" si="8"/>
        <v>3.448250154639227</v>
      </c>
      <c r="F47" s="4">
        <f t="shared" si="8"/>
        <v>3.5247122680418168</v>
      </c>
      <c r="G47" s="4">
        <f t="shared" si="8"/>
        <v>3.5976453608258261</v>
      </c>
      <c r="H47" s="4">
        <f t="shared" si="8"/>
        <v>4.2250268041291319</v>
      </c>
    </row>
    <row r="48" spans="1:8" x14ac:dyDescent="0.25">
      <c r="A48" s="4">
        <f t="shared" si="9"/>
        <v>0.38000000001000017</v>
      </c>
      <c r="B48" s="4">
        <f t="shared" si="6"/>
        <v>0.37999278010181214</v>
      </c>
      <c r="C48" s="4">
        <f t="shared" si="7"/>
        <v>0.61644140030500882</v>
      </c>
      <c r="D48" s="4">
        <f t="shared" si="8"/>
        <v>3.4447479591837</v>
      </c>
      <c r="E48" s="4">
        <f t="shared" si="8"/>
        <v>3.4483011224490303</v>
      </c>
      <c r="F48" s="4">
        <f t="shared" si="8"/>
        <v>3.5252863265311802</v>
      </c>
      <c r="G48" s="4">
        <f t="shared" si="8"/>
        <v>3.5987183673480008</v>
      </c>
      <c r="H48" s="4">
        <f t="shared" si="8"/>
        <v>4.2303918367400044</v>
      </c>
    </row>
    <row r="49" spans="1:8" x14ac:dyDescent="0.25">
      <c r="A49" s="4">
        <f t="shared" si="9"/>
        <v>0.39000000001000018</v>
      </c>
      <c r="B49" s="4">
        <f t="shared" si="6"/>
        <v>0.38999239510895123</v>
      </c>
      <c r="C49" s="4">
        <f t="shared" si="7"/>
        <v>0.62449979984784643</v>
      </c>
      <c r="D49" s="4">
        <f t="shared" si="8"/>
        <v>3.4447742424242684</v>
      </c>
      <c r="E49" s="4">
        <f t="shared" si="8"/>
        <v>3.4483510606061101</v>
      </c>
      <c r="F49" s="4">
        <f t="shared" si="8"/>
        <v>3.5258487878793447</v>
      </c>
      <c r="G49" s="4">
        <f t="shared" si="8"/>
        <v>3.5997696969707378</v>
      </c>
      <c r="H49" s="4">
        <f t="shared" si="8"/>
        <v>4.2356484848536882</v>
      </c>
    </row>
    <row r="50" spans="1:8" x14ac:dyDescent="0.25">
      <c r="A50" s="4">
        <f t="shared" si="9"/>
        <v>0.40000000001000019</v>
      </c>
      <c r="B50" s="4">
        <f t="shared" si="6"/>
        <v>0.39999200011631153</v>
      </c>
      <c r="C50" s="4">
        <f t="shared" si="7"/>
        <v>0.63245553204158167</v>
      </c>
      <c r="D50" s="4">
        <f t="shared" si="8"/>
        <v>3.4448000000000252</v>
      </c>
      <c r="E50" s="4">
        <f t="shared" si="8"/>
        <v>3.4484000000000483</v>
      </c>
      <c r="F50" s="4">
        <f t="shared" si="8"/>
        <v>3.5264000000005455</v>
      </c>
      <c r="G50" s="4">
        <f t="shared" si="8"/>
        <v>3.6008000000010201</v>
      </c>
      <c r="H50" s="4">
        <f t="shared" si="8"/>
        <v>4.2408000000051</v>
      </c>
    </row>
    <row r="51" spans="1:8" x14ac:dyDescent="0.25">
      <c r="A51" s="4">
        <f t="shared" si="9"/>
        <v>0.4100000000100002</v>
      </c>
      <c r="B51" s="4">
        <f t="shared" si="6"/>
        <v>0.40999159512500327</v>
      </c>
      <c r="C51" s="4">
        <f t="shared" si="7"/>
        <v>0.64031242375109376</v>
      </c>
      <c r="D51" s="4">
        <f t="shared" si="8"/>
        <v>3.4448252475247774</v>
      </c>
      <c r="E51" s="4">
        <f t="shared" si="8"/>
        <v>3.4484479702970772</v>
      </c>
      <c r="F51" s="4">
        <f t="shared" si="8"/>
        <v>3.5269402970302379</v>
      </c>
      <c r="G51" s="4">
        <f t="shared" si="8"/>
        <v>3.6018099009910989</v>
      </c>
      <c r="H51" s="4">
        <f t="shared" si="8"/>
        <v>4.2458495049554941</v>
      </c>
    </row>
    <row r="52" spans="1:8" x14ac:dyDescent="0.25">
      <c r="A52" s="4">
        <f t="shared" si="9"/>
        <v>0.42000000001000021</v>
      </c>
      <c r="B52" s="4">
        <f t="shared" si="6"/>
        <v>0.41999118013391623</v>
      </c>
      <c r="C52" s="4">
        <f t="shared" si="7"/>
        <v>0.64807406984850136</v>
      </c>
      <c r="D52" s="4">
        <f t="shared" si="8"/>
        <v>3.4448500000000242</v>
      </c>
      <c r="E52" s="4">
        <f t="shared" si="8"/>
        <v>3.4484950000000465</v>
      </c>
      <c r="F52" s="4">
        <f t="shared" si="8"/>
        <v>3.5274700000005246</v>
      </c>
      <c r="G52" s="4">
        <f t="shared" si="8"/>
        <v>3.6028000000009803</v>
      </c>
      <c r="H52" s="4">
        <f t="shared" si="8"/>
        <v>4.2508000000049018</v>
      </c>
    </row>
    <row r="53" spans="1:8" x14ac:dyDescent="0.25">
      <c r="A53" s="4">
        <f t="shared" si="9"/>
        <v>0.43000000001000022</v>
      </c>
      <c r="B53" s="4">
        <f t="shared" si="6"/>
        <v>0.42999075514305041</v>
      </c>
      <c r="C53" s="4">
        <f t="shared" si="7"/>
        <v>0.65574385243782518</v>
      </c>
      <c r="D53" s="4">
        <f t="shared" si="8"/>
        <v>3.4448742718446841</v>
      </c>
      <c r="E53" s="4">
        <f t="shared" si="8"/>
        <v>3.4485411165049</v>
      </c>
      <c r="F53" s="4">
        <f t="shared" si="8"/>
        <v>3.5279894174762423</v>
      </c>
      <c r="G53" s="4">
        <f t="shared" si="8"/>
        <v>3.603770873787369</v>
      </c>
      <c r="H53" s="4">
        <f t="shared" si="8"/>
        <v>4.2556543689368462</v>
      </c>
    </row>
    <row r="54" spans="1:8" x14ac:dyDescent="0.25">
      <c r="A54" s="4">
        <f t="shared" si="9"/>
        <v>0.44000000001000023</v>
      </c>
      <c r="B54" s="4">
        <f t="shared" si="6"/>
        <v>0.4399903201524058</v>
      </c>
      <c r="C54" s="4">
        <f t="shared" si="7"/>
        <v>0.66332495807861791</v>
      </c>
      <c r="D54" s="4">
        <f t="shared" si="8"/>
        <v>3.4448980769231001</v>
      </c>
      <c r="E54" s="4">
        <f t="shared" si="8"/>
        <v>3.448586346153891</v>
      </c>
      <c r="F54" s="4">
        <f t="shared" si="8"/>
        <v>3.5284988461543505</v>
      </c>
      <c r="G54" s="4">
        <f t="shared" si="8"/>
        <v>3.6047230769240199</v>
      </c>
      <c r="H54" s="4">
        <f t="shared" si="8"/>
        <v>4.2604153846200994</v>
      </c>
    </row>
    <row r="55" spans="1:8" x14ac:dyDescent="0.25">
      <c r="A55" s="4">
        <f t="shared" si="9"/>
        <v>0.45000000001000023</v>
      </c>
      <c r="B55" s="4">
        <f t="shared" si="6"/>
        <v>0.44998987516198241</v>
      </c>
      <c r="C55" s="4">
        <f t="shared" si="7"/>
        <v>0.67082039325739062</v>
      </c>
      <c r="D55" s="4">
        <f t="shared" si="8"/>
        <v>3.4449214285714516</v>
      </c>
      <c r="E55" s="4">
        <f t="shared" si="8"/>
        <v>3.4486307142857582</v>
      </c>
      <c r="F55" s="4">
        <f t="shared" si="8"/>
        <v>3.5289985714290664</v>
      </c>
      <c r="G55" s="4">
        <f t="shared" si="8"/>
        <v>3.6056571428580679</v>
      </c>
      <c r="H55" s="4">
        <f t="shared" si="8"/>
        <v>4.2650857142903398</v>
      </c>
    </row>
    <row r="56" spans="1:8" x14ac:dyDescent="0.25">
      <c r="A56" s="4">
        <f t="shared" si="9"/>
        <v>0.46000000001000024</v>
      </c>
      <c r="B56" s="4">
        <f t="shared" si="6"/>
        <v>0.45998942017178024</v>
      </c>
      <c r="C56" s="4">
        <f t="shared" si="7"/>
        <v>0.67823299831989914</v>
      </c>
      <c r="D56" s="4">
        <f t="shared" si="8"/>
        <v>3.4449443396226642</v>
      </c>
      <c r="E56" s="4">
        <f t="shared" si="8"/>
        <v>3.4486742452830619</v>
      </c>
      <c r="F56" s="4">
        <f t="shared" si="8"/>
        <v>3.5294888679250138</v>
      </c>
      <c r="G56" s="4">
        <f t="shared" si="8"/>
        <v>3.6065735849065681</v>
      </c>
      <c r="H56" s="4">
        <f t="shared" si="8"/>
        <v>4.2696679245328406</v>
      </c>
    </row>
    <row r="57" spans="1:8" x14ac:dyDescent="0.25">
      <c r="A57" s="4">
        <f t="shared" si="9"/>
        <v>0.47000000001000025</v>
      </c>
      <c r="B57" s="4">
        <f t="shared" si="6"/>
        <v>0.46998895518290951</v>
      </c>
      <c r="C57" s="4">
        <f t="shared" si="7"/>
        <v>0.68556546004739782</v>
      </c>
      <c r="D57" s="4">
        <f t="shared" si="8"/>
        <v>3.4449668224299286</v>
      </c>
      <c r="E57" s="4">
        <f t="shared" si="8"/>
        <v>3.448716962616865</v>
      </c>
      <c r="F57" s="4">
        <f t="shared" si="8"/>
        <v>3.5299700000004766</v>
      </c>
      <c r="G57" s="4">
        <f t="shared" si="8"/>
        <v>3.6074728971971526</v>
      </c>
      <c r="H57" s="4">
        <f t="shared" si="8"/>
        <v>4.2741644859857626</v>
      </c>
    </row>
    <row r="58" spans="1:8" x14ac:dyDescent="0.25">
      <c r="A58" s="4">
        <f t="shared" si="9"/>
        <v>0.48000000001000026</v>
      </c>
      <c r="B58" s="4">
        <f t="shared" si="6"/>
        <v>0.47998848019425999</v>
      </c>
      <c r="C58" s="4">
        <f t="shared" si="7"/>
        <v>0.69282032303476804</v>
      </c>
      <c r="D58" s="4">
        <f t="shared" si="8"/>
        <v>3.4449888888889104</v>
      </c>
      <c r="E58" s="4">
        <f t="shared" si="8"/>
        <v>3.4487588888889307</v>
      </c>
      <c r="F58" s="4">
        <f t="shared" si="8"/>
        <v>3.5304422222226899</v>
      </c>
      <c r="G58" s="4">
        <f t="shared" si="8"/>
        <v>3.6083555555564302</v>
      </c>
      <c r="H58" s="4">
        <f t="shared" si="8"/>
        <v>4.2785777777821501</v>
      </c>
    </row>
    <row r="59" spans="1:8" x14ac:dyDescent="0.25">
      <c r="A59" s="4">
        <f t="shared" si="9"/>
        <v>0.49000000001000027</v>
      </c>
      <c r="B59" s="4">
        <f t="shared" si="6"/>
        <v>0.48998799520583169</v>
      </c>
      <c r="C59" s="4">
        <f t="shared" si="7"/>
        <v>0.70000000000714302</v>
      </c>
      <c r="D59" s="4">
        <f t="shared" si="8"/>
        <v>3.4450105504587367</v>
      </c>
      <c r="E59" s="4">
        <f t="shared" si="8"/>
        <v>3.4488000458716006</v>
      </c>
      <c r="F59" s="4">
        <f t="shared" si="8"/>
        <v>3.530905779816973</v>
      </c>
      <c r="G59" s="4">
        <f t="shared" si="8"/>
        <v>3.6092220183494823</v>
      </c>
      <c r="H59" s="4">
        <f t="shared" si="8"/>
        <v>4.2829100917474117</v>
      </c>
    </row>
    <row r="60" spans="1:8" x14ac:dyDescent="0.25">
      <c r="A60" s="4">
        <f t="shared" si="9"/>
        <v>0.50000000001000022</v>
      </c>
      <c r="B60" s="4">
        <f t="shared" si="6"/>
        <v>0.49998750021873484</v>
      </c>
      <c r="C60" s="4">
        <f t="shared" si="7"/>
        <v>0.70710678119361881</v>
      </c>
      <c r="D60" s="4">
        <f t="shared" si="8"/>
        <v>3.4450318181818389</v>
      </c>
      <c r="E60" s="4">
        <f t="shared" si="8"/>
        <v>3.4488404545454947</v>
      </c>
      <c r="F60" s="4">
        <f t="shared" si="8"/>
        <v>3.5313609090913598</v>
      </c>
      <c r="G60" s="4">
        <f t="shared" si="8"/>
        <v>3.6100727272735704</v>
      </c>
      <c r="H60" s="4">
        <f t="shared" si="8"/>
        <v>4.2871636363678514</v>
      </c>
    </row>
    <row r="61" spans="1:8" x14ac:dyDescent="0.25">
      <c r="A61" s="4">
        <f t="shared" si="9"/>
        <v>0.51000000001000023</v>
      </c>
      <c r="B61" s="4">
        <f t="shared" si="6"/>
        <v>0.50998699523074897</v>
      </c>
      <c r="C61" s="4">
        <f t="shared" si="7"/>
        <v>0.7141428428612866</v>
      </c>
      <c r="D61" s="4">
        <f t="shared" si="8"/>
        <v>3.4450527027027231</v>
      </c>
      <c r="E61" s="4">
        <f t="shared" si="8"/>
        <v>3.4488801351351746</v>
      </c>
      <c r="F61" s="4">
        <f t="shared" si="8"/>
        <v>3.5318078378382807</v>
      </c>
      <c r="G61" s="4">
        <f t="shared" si="8"/>
        <v>3.6109081081089358</v>
      </c>
      <c r="H61" s="4">
        <f t="shared" si="8"/>
        <v>4.2913405405446801</v>
      </c>
    </row>
    <row r="62" spans="1:8" x14ac:dyDescent="0.25">
      <c r="A62" s="4">
        <f t="shared" si="9"/>
        <v>0.52000000001000024</v>
      </c>
      <c r="B62" s="4">
        <f t="shared" si="6"/>
        <v>0.51998648024409455</v>
      </c>
      <c r="C62" s="4">
        <f t="shared" si="7"/>
        <v>0.72111025509973181</v>
      </c>
      <c r="D62" s="4">
        <f t="shared" si="8"/>
        <v>3.4450732142857343</v>
      </c>
      <c r="E62" s="4">
        <f t="shared" si="8"/>
        <v>3.448919107142896</v>
      </c>
      <c r="F62" s="4">
        <f t="shared" si="8"/>
        <v>3.5322467857147206</v>
      </c>
      <c r="G62" s="4">
        <f t="shared" si="8"/>
        <v>3.6117285714293845</v>
      </c>
      <c r="H62" s="4">
        <f t="shared" si="8"/>
        <v>4.2954428571469228</v>
      </c>
    </row>
    <row r="63" spans="1:8" x14ac:dyDescent="0.25">
      <c r="A63" s="4">
        <f t="shared" si="9"/>
        <v>0.53000000001000025</v>
      </c>
      <c r="B63" s="4">
        <f t="shared" si="6"/>
        <v>0.52998595525766135</v>
      </c>
      <c r="C63" s="4">
        <f t="shared" si="7"/>
        <v>0.72801098893492</v>
      </c>
      <c r="D63" s="4">
        <f t="shared" si="8"/>
        <v>3.4450933628318783</v>
      </c>
      <c r="E63" s="4">
        <f t="shared" si="8"/>
        <v>3.4489573893805692</v>
      </c>
      <c r="F63" s="4">
        <f t="shared" si="8"/>
        <v>3.5326779646021973</v>
      </c>
      <c r="G63" s="4">
        <f t="shared" si="8"/>
        <v>3.612534513275135</v>
      </c>
      <c r="H63" s="4">
        <f t="shared" si="8"/>
        <v>4.299472566375675</v>
      </c>
    </row>
    <row r="64" spans="1:8" x14ac:dyDescent="0.25">
      <c r="A64" s="4">
        <f t="shared" si="9"/>
        <v>0.54000000001000026</v>
      </c>
      <c r="B64" s="4">
        <f t="shared" si="6"/>
        <v>0.53998542027255958</v>
      </c>
      <c r="C64" s="4">
        <f t="shared" si="7"/>
        <v>0.73484692284175779</v>
      </c>
      <c r="D64" s="4">
        <f t="shared" si="8"/>
        <v>3.4451131578947565</v>
      </c>
      <c r="E64" s="4">
        <f t="shared" si="8"/>
        <v>3.4489950000000373</v>
      </c>
      <c r="F64" s="4">
        <f t="shared" si="8"/>
        <v>3.5331015789477882</v>
      </c>
      <c r="G64" s="4">
        <f t="shared" si="8"/>
        <v>3.6133263157902586</v>
      </c>
      <c r="H64" s="4">
        <f t="shared" si="8"/>
        <v>4.3034315789512929</v>
      </c>
    </row>
    <row r="65" spans="1:8" x14ac:dyDescent="0.25">
      <c r="A65" s="4">
        <f t="shared" si="9"/>
        <v>0.55000000001000027</v>
      </c>
      <c r="B65" s="4">
        <f t="shared" si="6"/>
        <v>0.54998487528767903</v>
      </c>
      <c r="C65" s="4">
        <f t="shared" si="7"/>
        <v>0.74161984871630848</v>
      </c>
      <c r="D65" s="4">
        <f t="shared" si="8"/>
        <v>3.4451326086956713</v>
      </c>
      <c r="E65" s="4">
        <f t="shared" si="8"/>
        <v>3.4490319565217757</v>
      </c>
      <c r="F65" s="4">
        <f t="shared" si="8"/>
        <v>3.533517826087369</v>
      </c>
      <c r="G65" s="4">
        <f t="shared" si="8"/>
        <v>3.6141043478268582</v>
      </c>
      <c r="H65" s="4">
        <f t="shared" si="8"/>
        <v>4.3073217391342915</v>
      </c>
    </row>
    <row r="66" spans="1:8" x14ac:dyDescent="0.25">
      <c r="A66" s="4">
        <f t="shared" si="9"/>
        <v>0.56000000001000028</v>
      </c>
      <c r="B66" s="4">
        <f t="shared" si="6"/>
        <v>0.5599843203030197</v>
      </c>
      <c r="C66" s="4">
        <f t="shared" si="7"/>
        <v>0.74833147736146999</v>
      </c>
      <c r="D66" s="4">
        <f t="shared" si="8"/>
        <v>3.4451517241379497</v>
      </c>
      <c r="E66" s="4">
        <f t="shared" si="8"/>
        <v>3.4490682758621052</v>
      </c>
      <c r="F66" s="4">
        <f t="shared" si="8"/>
        <v>3.5339268965521295</v>
      </c>
      <c r="G66" s="4">
        <f t="shared" si="8"/>
        <v>3.6148689655179993</v>
      </c>
      <c r="H66" s="4">
        <f t="shared" si="8"/>
        <v>4.3111448275899971</v>
      </c>
    </row>
    <row r="67" spans="1:8" x14ac:dyDescent="0.25">
      <c r="A67" s="4">
        <f t="shared" si="9"/>
        <v>0.57000000001000029</v>
      </c>
      <c r="B67" s="4">
        <f t="shared" si="6"/>
        <v>0.56998375531858159</v>
      </c>
      <c r="C67" s="4">
        <f t="shared" si="7"/>
        <v>0.75498344353369784</v>
      </c>
      <c r="D67" s="4">
        <f t="shared" si="8"/>
        <v>3.4451705128205314</v>
      </c>
      <c r="E67" s="4">
        <f t="shared" si="8"/>
        <v>3.4491039743590099</v>
      </c>
      <c r="F67" s="4">
        <f t="shared" si="8"/>
        <v>3.5343289743593731</v>
      </c>
      <c r="G67" s="4">
        <f t="shared" si="8"/>
        <v>3.6156205128212577</v>
      </c>
      <c r="H67" s="4">
        <f t="shared" si="8"/>
        <v>4.3149025641062897</v>
      </c>
    </row>
    <row r="68" spans="1:8" x14ac:dyDescent="0.25">
      <c r="A68" s="4">
        <f t="shared" si="9"/>
        <v>0.58000000001000029</v>
      </c>
      <c r="B68" s="4">
        <f t="shared" si="6"/>
        <v>0.57998318033547491</v>
      </c>
      <c r="C68" s="4">
        <f t="shared" si="7"/>
        <v>0.7615773105929563</v>
      </c>
      <c r="D68" s="4">
        <f t="shared" si="8"/>
        <v>3.4451889830508655</v>
      </c>
      <c r="E68" s="4">
        <f t="shared" si="8"/>
        <v>3.4491390677966449</v>
      </c>
      <c r="F68" s="4">
        <f t="shared" si="8"/>
        <v>3.5347242372885272</v>
      </c>
      <c r="G68" s="4">
        <f t="shared" si="8"/>
        <v>3.6163593220346306</v>
      </c>
      <c r="H68" s="4">
        <f t="shared" si="8"/>
        <v>4.3185966101731541</v>
      </c>
    </row>
    <row r="69" spans="1:8" x14ac:dyDescent="0.25">
      <c r="A69" s="4">
        <f t="shared" si="9"/>
        <v>0.5900000000100003</v>
      </c>
      <c r="B69" s="4">
        <f t="shared" si="6"/>
        <v>0.58998259535258946</v>
      </c>
      <c r="C69" s="4">
        <f t="shared" si="7"/>
        <v>0.76811457479337042</v>
      </c>
      <c r="D69" s="4">
        <f t="shared" si="8"/>
        <v>3.4452071428571607</v>
      </c>
      <c r="E69" s="4">
        <f t="shared" si="8"/>
        <v>3.4491735714286058</v>
      </c>
      <c r="F69" s="4">
        <f t="shared" si="8"/>
        <v>3.5351128571432424</v>
      </c>
      <c r="G69" s="4">
        <f t="shared" si="8"/>
        <v>3.6170857142864343</v>
      </c>
      <c r="H69" s="4">
        <f t="shared" si="8"/>
        <v>4.3222285714321727</v>
      </c>
    </row>
    <row r="70" spans="1:8" x14ac:dyDescent="0.25">
      <c r="A70" s="4">
        <f t="shared" si="9"/>
        <v>0.60000000001000031</v>
      </c>
      <c r="B70" s="4">
        <f t="shared" si="6"/>
        <v>0.59998200036992522</v>
      </c>
      <c r="C70" s="4">
        <f t="shared" si="7"/>
        <v>0.77459666924793857</v>
      </c>
      <c r="D70" s="4">
        <f t="shared" si="8"/>
        <v>3.4452250000000175</v>
      </c>
      <c r="E70" s="4">
        <f t="shared" si="8"/>
        <v>3.4492075000000337</v>
      </c>
      <c r="F70" s="4">
        <f t="shared" si="8"/>
        <v>3.5354950000003789</v>
      </c>
      <c r="G70" s="4">
        <f t="shared" si="8"/>
        <v>3.6178000000007082</v>
      </c>
      <c r="H70" s="4">
        <f t="shared" si="8"/>
        <v>4.3258000000035413</v>
      </c>
    </row>
    <row r="71" spans="1:8" x14ac:dyDescent="0.25">
      <c r="A71" s="4">
        <f t="shared" si="9"/>
        <v>0.61000000001000032</v>
      </c>
      <c r="B71" s="4">
        <f t="shared" si="6"/>
        <v>0.60998139538859242</v>
      </c>
      <c r="C71" s="4">
        <f t="shared" si="7"/>
        <v>0.78102496759706752</v>
      </c>
      <c r="D71" s="4">
        <f t="shared" si="8"/>
        <v>3.4452425619834881</v>
      </c>
      <c r="E71" s="4">
        <f t="shared" si="8"/>
        <v>3.4492408677686281</v>
      </c>
      <c r="F71" s="4">
        <f t="shared" si="8"/>
        <v>3.5358708264466538</v>
      </c>
      <c r="G71" s="4">
        <f t="shared" si="8"/>
        <v>3.6185024793395395</v>
      </c>
      <c r="H71" s="4">
        <f t="shared" si="8"/>
        <v>4.3293123966976985</v>
      </c>
    </row>
    <row r="72" spans="1:8" x14ac:dyDescent="0.25">
      <c r="A72" s="4">
        <f t="shared" si="9"/>
        <v>0.62000000001000033</v>
      </c>
      <c r="B72" s="4">
        <f t="shared" si="6"/>
        <v>0.61998078040748084</v>
      </c>
      <c r="C72" s="4">
        <f t="shared" si="7"/>
        <v>0.78740078740753128</v>
      </c>
      <c r="D72" s="4">
        <f t="shared" si="8"/>
        <v>3.4452598360655906</v>
      </c>
      <c r="E72" s="4">
        <f t="shared" si="8"/>
        <v>3.4492736885246229</v>
      </c>
      <c r="F72" s="4">
        <f t="shared" si="8"/>
        <v>3.5362404918036452</v>
      </c>
      <c r="G72" s="4">
        <f t="shared" si="8"/>
        <v>3.6191934426236361</v>
      </c>
      <c r="H72" s="4">
        <f t="shared" si="8"/>
        <v>4.3327672131181805</v>
      </c>
    </row>
    <row r="73" spans="1:8" x14ac:dyDescent="0.25">
      <c r="A73" s="4">
        <f t="shared" si="9"/>
        <v>0.63000000001000034</v>
      </c>
      <c r="B73" s="4">
        <f t="shared" si="6"/>
        <v>0.62998015542659047</v>
      </c>
      <c r="C73" s="4">
        <f t="shared" si="7"/>
        <v>0.79372539332567682</v>
      </c>
      <c r="D73" s="4">
        <f t="shared" si="8"/>
        <v>3.4452768292683094</v>
      </c>
      <c r="E73" s="4">
        <f t="shared" si="8"/>
        <v>3.4493059756097884</v>
      </c>
      <c r="F73" s="4">
        <f t="shared" si="8"/>
        <v>3.5366041463418241</v>
      </c>
      <c r="G73" s="4">
        <f t="shared" si="8"/>
        <v>3.6198731707323817</v>
      </c>
      <c r="H73" s="4">
        <f t="shared" si="8"/>
        <v>4.3361658536619077</v>
      </c>
    </row>
    <row r="74" spans="1:8" x14ac:dyDescent="0.25">
      <c r="A74" s="4">
        <f t="shared" si="9"/>
        <v>0.64000000001000035</v>
      </c>
      <c r="B74" s="4">
        <f t="shared" si="6"/>
        <v>0.63997952044703155</v>
      </c>
      <c r="C74" s="4">
        <f t="shared" si="7"/>
        <v>0.80000000000625027</v>
      </c>
      <c r="D74" s="4">
        <f t="shared" ref="D74:H105" si="10">+D$1+D$2*D$4/(1+D$3/($A74+D$7*SQRT($A74)))</f>
        <v>3.445293548387113</v>
      </c>
      <c r="E74" s="4">
        <f t="shared" si="10"/>
        <v>3.4493377419355156</v>
      </c>
      <c r="F74" s="4">
        <f t="shared" si="10"/>
        <v>3.5369619354842259</v>
      </c>
      <c r="G74" s="4">
        <f t="shared" si="10"/>
        <v>3.6205419354845345</v>
      </c>
      <c r="H74" s="4">
        <f t="shared" si="10"/>
        <v>4.3395096774226714</v>
      </c>
    </row>
    <row r="75" spans="1:8" x14ac:dyDescent="0.25">
      <c r="A75" s="4">
        <f t="shared" si="9"/>
        <v>0.65000000001000036</v>
      </c>
      <c r="B75" s="4">
        <f t="shared" ref="B75:B138" si="11">+$C$5*(1-EXP(-$A75/$C$5))</f>
        <v>0.64997887546769384</v>
      </c>
      <c r="C75" s="4">
        <f t="shared" ref="C75:C138" si="12">+SQRT($A75)</f>
        <v>0.80622577483605695</v>
      </c>
      <c r="D75" s="4">
        <f t="shared" si="10"/>
        <v>3.4453100000000161</v>
      </c>
      <c r="E75" s="4">
        <f t="shared" si="10"/>
        <v>3.449369000000031</v>
      </c>
      <c r="F75" s="4">
        <f t="shared" si="10"/>
        <v>3.5373140000003493</v>
      </c>
      <c r="G75" s="4">
        <f t="shared" si="10"/>
        <v>3.6212000000006528</v>
      </c>
      <c r="H75" s="4">
        <f t="shared" si="10"/>
        <v>4.3428000000032636</v>
      </c>
    </row>
    <row r="76" spans="1:8" x14ac:dyDescent="0.25">
      <c r="A76" s="4">
        <f t="shared" ref="A76:A139" si="13">+$A75+$A$1</f>
        <v>0.66000000001000036</v>
      </c>
      <c r="B76" s="4">
        <f t="shared" si="11"/>
        <v>0.65997822048968757</v>
      </c>
      <c r="C76" s="4">
        <f t="shared" si="12"/>
        <v>0.81240384046975078</v>
      </c>
      <c r="D76" s="4">
        <f t="shared" si="10"/>
        <v>3.4453261904762065</v>
      </c>
      <c r="E76" s="4">
        <f t="shared" si="10"/>
        <v>3.4493997619047927</v>
      </c>
      <c r="F76" s="4">
        <f t="shared" si="10"/>
        <v>3.5376604761908199</v>
      </c>
      <c r="G76" s="4">
        <f t="shared" si="10"/>
        <v>3.6218476190482614</v>
      </c>
      <c r="H76" s="4">
        <f t="shared" si="10"/>
        <v>4.3460380952413074</v>
      </c>
    </row>
    <row r="77" spans="1:8" x14ac:dyDescent="0.25">
      <c r="A77" s="4">
        <f t="shared" si="13"/>
        <v>0.67000000001000037</v>
      </c>
      <c r="B77" s="4">
        <f t="shared" si="11"/>
        <v>0.6699775555107923</v>
      </c>
      <c r="C77" s="4">
        <f t="shared" si="12"/>
        <v>0.81853527719335373</v>
      </c>
      <c r="D77" s="4">
        <f t="shared" si="10"/>
        <v>3.4453421259842676</v>
      </c>
      <c r="E77" s="4">
        <f t="shared" si="10"/>
        <v>3.4494300393701089</v>
      </c>
      <c r="F77" s="4">
        <f t="shared" si="10"/>
        <v>3.5380014960633304</v>
      </c>
      <c r="G77" s="4">
        <f t="shared" si="10"/>
        <v>3.6224850393707113</v>
      </c>
      <c r="H77" s="4">
        <f t="shared" si="10"/>
        <v>4.3492251968535554</v>
      </c>
    </row>
    <row r="78" spans="1:8" x14ac:dyDescent="0.25">
      <c r="A78" s="4">
        <f t="shared" si="13"/>
        <v>0.68000000001000038</v>
      </c>
      <c r="B78" s="4">
        <f t="shared" si="11"/>
        <v>0.67997688053433869</v>
      </c>
      <c r="C78" s="4">
        <f t="shared" si="12"/>
        <v>0.82462112512959573</v>
      </c>
      <c r="D78" s="4">
        <f t="shared" si="10"/>
        <v>3.4453578125000153</v>
      </c>
      <c r="E78" s="4">
        <f t="shared" si="10"/>
        <v>3.4494598437500295</v>
      </c>
      <c r="F78" s="4">
        <f t="shared" si="10"/>
        <v>3.5383371875003329</v>
      </c>
      <c r="G78" s="4">
        <f t="shared" si="10"/>
        <v>3.6231125000006226</v>
      </c>
      <c r="H78" s="4">
        <f t="shared" si="10"/>
        <v>4.352362500003113</v>
      </c>
    </row>
    <row r="79" spans="1:8" x14ac:dyDescent="0.25">
      <c r="A79" s="4">
        <f t="shared" si="13"/>
        <v>0.69000000001000039</v>
      </c>
      <c r="B79" s="4">
        <f t="shared" si="11"/>
        <v>0.68997619555699607</v>
      </c>
      <c r="C79" s="4">
        <f t="shared" si="12"/>
        <v>0.83066238629782696</v>
      </c>
      <c r="D79" s="4">
        <f t="shared" si="10"/>
        <v>3.4453732558139687</v>
      </c>
      <c r="E79" s="4">
        <f t="shared" si="10"/>
        <v>3.4494891860465406</v>
      </c>
      <c r="F79" s="4">
        <f t="shared" si="10"/>
        <v>3.5386676744189325</v>
      </c>
      <c r="G79" s="4">
        <f t="shared" si="10"/>
        <v>3.6237302325587524</v>
      </c>
      <c r="H79" s="4">
        <f t="shared" si="10"/>
        <v>4.355451162793762</v>
      </c>
    </row>
    <row r="80" spans="1:8" x14ac:dyDescent="0.25">
      <c r="A80" s="4">
        <f t="shared" si="13"/>
        <v>0.7000000000100004</v>
      </c>
      <c r="B80" s="4">
        <f t="shared" si="11"/>
        <v>0.69997550058209512</v>
      </c>
      <c r="C80" s="4">
        <f t="shared" si="12"/>
        <v>0.83666002654005189</v>
      </c>
      <c r="D80" s="4">
        <f t="shared" si="10"/>
        <v>3.4453884615384767</v>
      </c>
      <c r="E80" s="4">
        <f t="shared" si="10"/>
        <v>3.4495180769231055</v>
      </c>
      <c r="F80" s="4">
        <f t="shared" si="10"/>
        <v>3.5389930769233997</v>
      </c>
      <c r="G80" s="4">
        <f t="shared" si="10"/>
        <v>3.624338461539065</v>
      </c>
      <c r="H80" s="4">
        <f t="shared" si="10"/>
        <v>4.3584923076953253</v>
      </c>
    </row>
    <row r="81" spans="1:8" x14ac:dyDescent="0.25">
      <c r="A81" s="4">
        <f t="shared" si="13"/>
        <v>0.71000000001000041</v>
      </c>
      <c r="B81" s="4">
        <f t="shared" si="11"/>
        <v>0.70997479560630516</v>
      </c>
      <c r="C81" s="4">
        <f t="shared" si="12"/>
        <v>0.84261497732357005</v>
      </c>
      <c r="D81" s="4">
        <f t="shared" si="10"/>
        <v>3.4454034351145184</v>
      </c>
      <c r="E81" s="4">
        <f t="shared" si="10"/>
        <v>3.4495465267175858</v>
      </c>
      <c r="F81" s="4">
        <f t="shared" si="10"/>
        <v>3.5393135114506995</v>
      </c>
      <c r="G81" s="4">
        <f t="shared" si="10"/>
        <v>3.6249374045807472</v>
      </c>
      <c r="H81" s="4">
        <f t="shared" si="10"/>
        <v>4.3614870229037352</v>
      </c>
    </row>
    <row r="82" spans="1:8" x14ac:dyDescent="0.25">
      <c r="A82" s="4">
        <f t="shared" si="13"/>
        <v>0.72000000001000042</v>
      </c>
      <c r="B82" s="4">
        <f t="shared" si="11"/>
        <v>0.71997408063184665</v>
      </c>
      <c r="C82" s="4">
        <f t="shared" si="12"/>
        <v>0.84852813742974986</v>
      </c>
      <c r="D82" s="4">
        <f t="shared" si="10"/>
        <v>3.4454181818181961</v>
      </c>
      <c r="E82" s="4">
        <f t="shared" si="10"/>
        <v>3.4495745454545732</v>
      </c>
      <c r="F82" s="4">
        <f t="shared" si="10"/>
        <v>3.5396290909094041</v>
      </c>
      <c r="G82" s="4">
        <f t="shared" si="10"/>
        <v>3.625527272727858</v>
      </c>
      <c r="H82" s="4">
        <f t="shared" si="10"/>
        <v>4.3644363636392907</v>
      </c>
    </row>
    <row r="83" spans="1:8" x14ac:dyDescent="0.25">
      <c r="A83" s="4">
        <f t="shared" si="13"/>
        <v>0.73000000001000043</v>
      </c>
      <c r="B83" s="4">
        <f t="shared" si="11"/>
        <v>0.72997335565871957</v>
      </c>
      <c r="C83" s="4">
        <f t="shared" si="12"/>
        <v>0.85440037453760542</v>
      </c>
      <c r="D83" s="4">
        <f t="shared" si="10"/>
        <v>3.4454327067669315</v>
      </c>
      <c r="E83" s="4">
        <f t="shared" si="10"/>
        <v>3.4496021428571702</v>
      </c>
      <c r="F83" s="4">
        <f t="shared" si="10"/>
        <v>3.5399399248123387</v>
      </c>
      <c r="G83" s="4">
        <f t="shared" si="10"/>
        <v>3.6261082706772685</v>
      </c>
      <c r="H83" s="4">
        <f t="shared" si="10"/>
        <v>4.3673413533863421</v>
      </c>
    </row>
    <row r="84" spans="1:8" x14ac:dyDescent="0.25">
      <c r="A84" s="4">
        <f t="shared" si="13"/>
        <v>0.74000000001000044</v>
      </c>
      <c r="B84" s="4">
        <f t="shared" si="11"/>
        <v>0.73997262068581371</v>
      </c>
      <c r="C84" s="4">
        <f t="shared" si="12"/>
        <v>0.86023252671007533</v>
      </c>
      <c r="D84" s="4">
        <f t="shared" si="10"/>
        <v>3.4454470149253873</v>
      </c>
      <c r="E84" s="4">
        <f t="shared" si="10"/>
        <v>3.449629328358236</v>
      </c>
      <c r="F84" s="4">
        <f t="shared" si="10"/>
        <v>3.5402461194032888</v>
      </c>
      <c r="G84" s="4">
        <f t="shared" si="10"/>
        <v>3.6266805970154934</v>
      </c>
      <c r="H84" s="4">
        <f t="shared" si="10"/>
        <v>4.3702029850774675</v>
      </c>
    </row>
    <row r="85" spans="1:8" x14ac:dyDescent="0.25">
      <c r="A85" s="4">
        <f t="shared" si="13"/>
        <v>0.75000000001000044</v>
      </c>
      <c r="B85" s="4">
        <f t="shared" si="11"/>
        <v>0.74997187571312907</v>
      </c>
      <c r="C85" s="4">
        <f t="shared" si="12"/>
        <v>0.86602540379021242</v>
      </c>
      <c r="D85" s="4">
        <f t="shared" si="10"/>
        <v>3.4454611111111251</v>
      </c>
      <c r="E85" s="4">
        <f t="shared" si="10"/>
        <v>3.4496561111111377</v>
      </c>
      <c r="F85" s="4">
        <f t="shared" si="10"/>
        <v>3.5405477777780772</v>
      </c>
      <c r="G85" s="4">
        <f t="shared" si="10"/>
        <v>3.627244444445004</v>
      </c>
      <c r="H85" s="4">
        <f t="shared" si="10"/>
        <v>4.3730222222250204</v>
      </c>
    </row>
    <row r="86" spans="1:8" x14ac:dyDescent="0.25">
      <c r="A86" s="4">
        <f t="shared" si="13"/>
        <v>0.76000000001000045</v>
      </c>
      <c r="B86" s="4">
        <f t="shared" si="11"/>
        <v>0.75997112074177586</v>
      </c>
      <c r="C86" s="4">
        <f t="shared" si="12"/>
        <v>0.87177978871387041</v>
      </c>
      <c r="D86" s="4">
        <f t="shared" si="10"/>
        <v>3.4454750000000138</v>
      </c>
      <c r="E86" s="4">
        <f t="shared" si="10"/>
        <v>3.4496825000000264</v>
      </c>
      <c r="F86" s="4">
        <f t="shared" si="10"/>
        <v>3.5408450000002949</v>
      </c>
      <c r="G86" s="4">
        <f t="shared" si="10"/>
        <v>3.6278000000005513</v>
      </c>
      <c r="H86" s="4">
        <f t="shared" si="10"/>
        <v>4.3758000000027577</v>
      </c>
    </row>
    <row r="87" spans="1:8" x14ac:dyDescent="0.25">
      <c r="A87" s="4">
        <f t="shared" si="13"/>
        <v>0.77000000001000046</v>
      </c>
      <c r="B87" s="4">
        <f t="shared" si="11"/>
        <v>0.76997035577064388</v>
      </c>
      <c r="C87" s="4">
        <f t="shared" si="12"/>
        <v>0.87749643874491046</v>
      </c>
      <c r="D87" s="4">
        <f t="shared" si="10"/>
        <v>3.4454886861314002</v>
      </c>
      <c r="E87" s="4">
        <f t="shared" si="10"/>
        <v>3.4497085036496609</v>
      </c>
      <c r="F87" s="4">
        <f t="shared" si="10"/>
        <v>3.5411378832119693</v>
      </c>
      <c r="G87" s="4">
        <f t="shared" si="10"/>
        <v>3.628347445256018</v>
      </c>
      <c r="H87" s="4">
        <f t="shared" si="10"/>
        <v>4.3785372262800895</v>
      </c>
    </row>
    <row r="88" spans="1:8" x14ac:dyDescent="0.25">
      <c r="A88" s="4">
        <f t="shared" si="13"/>
        <v>0.78000000001000047</v>
      </c>
      <c r="B88" s="4">
        <f t="shared" si="11"/>
        <v>0.77996958080084333</v>
      </c>
      <c r="C88" s="4">
        <f t="shared" si="12"/>
        <v>0.88317608663844638</v>
      </c>
      <c r="D88" s="4">
        <f t="shared" si="10"/>
        <v>3.4455021739130567</v>
      </c>
      <c r="E88" s="4">
        <f t="shared" si="10"/>
        <v>3.4497341304348081</v>
      </c>
      <c r="F88" s="4">
        <f t="shared" si="10"/>
        <v>3.541426521739417</v>
      </c>
      <c r="G88" s="4">
        <f t="shared" si="10"/>
        <v>3.6288869565222748</v>
      </c>
      <c r="H88" s="4">
        <f t="shared" si="10"/>
        <v>4.381234782611374</v>
      </c>
    </row>
    <row r="89" spans="1:8" x14ac:dyDescent="0.25">
      <c r="A89" s="4">
        <f t="shared" si="13"/>
        <v>0.79000000001000048</v>
      </c>
      <c r="B89" s="4">
        <f t="shared" si="11"/>
        <v>0.789968795831264</v>
      </c>
      <c r="C89" s="4">
        <f t="shared" si="12"/>
        <v>0.88881944173718463</v>
      </c>
      <c r="D89" s="4">
        <f t="shared" si="10"/>
        <v>3.4455154676259121</v>
      </c>
      <c r="E89" s="4">
        <f t="shared" si="10"/>
        <v>3.4497593884892339</v>
      </c>
      <c r="F89" s="4">
        <f t="shared" si="10"/>
        <v>3.541711007194527</v>
      </c>
      <c r="G89" s="4">
        <f t="shared" si="10"/>
        <v>3.6294187050364992</v>
      </c>
      <c r="H89" s="4">
        <f t="shared" si="10"/>
        <v>4.3838935251824953</v>
      </c>
    </row>
    <row r="90" spans="1:8" x14ac:dyDescent="0.25">
      <c r="A90" s="4">
        <f t="shared" si="13"/>
        <v>0.80000000001000049</v>
      </c>
      <c r="B90" s="4">
        <f t="shared" si="11"/>
        <v>0.79996800086301612</v>
      </c>
      <c r="C90" s="4">
        <f t="shared" si="12"/>
        <v>0.89442719100550627</v>
      </c>
      <c r="D90" s="4">
        <f t="shared" si="10"/>
        <v>3.4455285714285844</v>
      </c>
      <c r="E90" s="4">
        <f t="shared" si="10"/>
        <v>3.4497842857143106</v>
      </c>
      <c r="F90" s="4">
        <f t="shared" si="10"/>
        <v>3.5419914285717069</v>
      </c>
      <c r="G90" s="4">
        <f t="shared" si="10"/>
        <v>3.6299428571433774</v>
      </c>
      <c r="H90" s="4">
        <f t="shared" si="10"/>
        <v>4.3865142857168875</v>
      </c>
    </row>
    <row r="91" spans="1:8" x14ac:dyDescent="0.25">
      <c r="A91" s="4">
        <f t="shared" si="13"/>
        <v>0.8100000000100005</v>
      </c>
      <c r="B91" s="4">
        <f t="shared" si="11"/>
        <v>0.80996719589609967</v>
      </c>
      <c r="C91" s="4">
        <f t="shared" si="12"/>
        <v>0.9000000000055558</v>
      </c>
      <c r="D91" s="4">
        <f t="shared" si="10"/>
        <v>3.4455414893617147</v>
      </c>
      <c r="E91" s="4">
        <f t="shared" si="10"/>
        <v>3.4498088297872584</v>
      </c>
      <c r="F91" s="4">
        <f t="shared" si="10"/>
        <v>3.5422678723407</v>
      </c>
      <c r="G91" s="4">
        <f t="shared" si="10"/>
        <v>3.6304595744685981</v>
      </c>
      <c r="H91" s="4">
        <f t="shared" si="10"/>
        <v>4.3890978723429912</v>
      </c>
    </row>
    <row r="92" spans="1:8" x14ac:dyDescent="0.25">
      <c r="A92" s="4">
        <f t="shared" si="13"/>
        <v>0.82000000001000051</v>
      </c>
      <c r="B92" s="4">
        <f t="shared" si="11"/>
        <v>0.81996638092940444</v>
      </c>
      <c r="C92" s="4">
        <f t="shared" si="12"/>
        <v>0.90553851381926354</v>
      </c>
      <c r="D92" s="4">
        <f t="shared" si="10"/>
        <v>3.445554225352125</v>
      </c>
      <c r="E92" s="4">
        <f t="shared" si="10"/>
        <v>3.4498330281690381</v>
      </c>
      <c r="F92" s="4">
        <f t="shared" si="10"/>
        <v>3.542540422535482</v>
      </c>
      <c r="G92" s="4">
        <f t="shared" si="10"/>
        <v>3.630969014085013</v>
      </c>
      <c r="H92" s="4">
        <f t="shared" si="10"/>
        <v>4.3916450704250645</v>
      </c>
    </row>
    <row r="93" spans="1:8" x14ac:dyDescent="0.25">
      <c r="A93" s="4">
        <f t="shared" si="13"/>
        <v>0.83000000001000052</v>
      </c>
      <c r="B93" s="4">
        <f t="shared" si="11"/>
        <v>0.82996555596293042</v>
      </c>
      <c r="C93" s="4">
        <f t="shared" si="12"/>
        <v>0.91104335791991842</v>
      </c>
      <c r="D93" s="4">
        <f t="shared" si="10"/>
        <v>3.4455667832167953</v>
      </c>
      <c r="E93" s="4">
        <f t="shared" si="10"/>
        <v>3.449856888111912</v>
      </c>
      <c r="F93" s="4">
        <f t="shared" si="10"/>
        <v>3.5428091608394277</v>
      </c>
      <c r="G93" s="4">
        <f t="shared" si="10"/>
        <v>3.6314713286718274</v>
      </c>
      <c r="H93" s="4">
        <f t="shared" si="10"/>
        <v>4.3941566433591372</v>
      </c>
    </row>
    <row r="94" spans="1:8" x14ac:dyDescent="0.25">
      <c r="A94" s="4">
        <f t="shared" si="13"/>
        <v>0.84000000001000052</v>
      </c>
      <c r="B94" s="4">
        <f t="shared" si="11"/>
        <v>0.83996472099778785</v>
      </c>
      <c r="C94" s="4">
        <f t="shared" si="12"/>
        <v>0.91651513899662373</v>
      </c>
      <c r="D94" s="4">
        <f t="shared" si="10"/>
        <v>3.4455791666666786</v>
      </c>
      <c r="E94" s="4">
        <f t="shared" si="10"/>
        <v>3.4498804166666903</v>
      </c>
      <c r="F94" s="4">
        <f t="shared" si="10"/>
        <v>3.5430741666669299</v>
      </c>
      <c r="G94" s="4">
        <f t="shared" si="10"/>
        <v>3.6319666666671586</v>
      </c>
      <c r="H94" s="4">
        <f t="shared" si="10"/>
        <v>4.3966333333357932</v>
      </c>
    </row>
    <row r="95" spans="1:8" x14ac:dyDescent="0.25">
      <c r="A95" s="4">
        <f t="shared" si="13"/>
        <v>0.85000000001000053</v>
      </c>
      <c r="B95" s="4">
        <f t="shared" si="11"/>
        <v>0.84996387603397672</v>
      </c>
      <c r="C95" s="4">
        <f t="shared" si="12"/>
        <v>0.9219544457347123</v>
      </c>
      <c r="D95" s="4">
        <f t="shared" si="10"/>
        <v>3.4455913793103567</v>
      </c>
      <c r="E95" s="4">
        <f t="shared" si="10"/>
        <v>3.4499036206896783</v>
      </c>
      <c r="F95" s="4">
        <f t="shared" si="10"/>
        <v>3.5433355172416388</v>
      </c>
      <c r="G95" s="4">
        <f t="shared" si="10"/>
        <v>3.6324551724142782</v>
      </c>
      <c r="H95" s="4">
        <f t="shared" si="10"/>
        <v>4.399075862071391</v>
      </c>
    </row>
    <row r="96" spans="1:8" x14ac:dyDescent="0.25">
      <c r="A96" s="4">
        <f t="shared" si="13"/>
        <v>0.86000000001000054</v>
      </c>
      <c r="B96" s="4">
        <f t="shared" si="11"/>
        <v>0.8599630210703868</v>
      </c>
      <c r="C96" s="4">
        <f t="shared" si="12"/>
        <v>0.92736184955496226</v>
      </c>
      <c r="D96" s="4">
        <f t="shared" si="10"/>
        <v>3.4456034246575462</v>
      </c>
      <c r="E96" s="4">
        <f t="shared" si="10"/>
        <v>3.4499265068493377</v>
      </c>
      <c r="F96" s="4">
        <f t="shared" si="10"/>
        <v>3.5435932876714888</v>
      </c>
      <c r="G96" s="4">
        <f t="shared" si="10"/>
        <v>3.6329369863018481</v>
      </c>
      <c r="H96" s="4">
        <f t="shared" si="10"/>
        <v>4.4014849315092421</v>
      </c>
    </row>
    <row r="97" spans="1:8" x14ac:dyDescent="0.25">
      <c r="A97" s="4">
        <f t="shared" si="13"/>
        <v>0.87000000001000055</v>
      </c>
      <c r="B97" s="4">
        <f t="shared" si="11"/>
        <v>0.8699621561070181</v>
      </c>
      <c r="C97" s="4">
        <f t="shared" si="12"/>
        <v>0.93273790531424239</v>
      </c>
      <c r="D97" s="4">
        <f t="shared" si="10"/>
        <v>3.4456153061224608</v>
      </c>
      <c r="E97" s="4">
        <f t="shared" si="10"/>
        <v>3.4499490816326754</v>
      </c>
      <c r="F97" s="4">
        <f t="shared" si="10"/>
        <v>3.5438475510206606</v>
      </c>
      <c r="G97" s="4">
        <f t="shared" si="10"/>
        <v>3.6334122448984312</v>
      </c>
      <c r="H97" s="4">
        <f t="shared" si="10"/>
        <v>4.4038612244921556</v>
      </c>
    </row>
    <row r="98" spans="1:8" x14ac:dyDescent="0.25">
      <c r="A98" s="4">
        <f t="shared" si="13"/>
        <v>0.88000000001000056</v>
      </c>
      <c r="B98" s="4">
        <f t="shared" si="11"/>
        <v>0.87996128114609107</v>
      </c>
      <c r="C98" s="4">
        <f t="shared" si="12"/>
        <v>0.93808315197001624</v>
      </c>
      <c r="D98" s="4">
        <f t="shared" si="10"/>
        <v>3.4456270270270384</v>
      </c>
      <c r="E98" s="4">
        <f t="shared" si="10"/>
        <v>3.4499713513513734</v>
      </c>
      <c r="F98" s="4">
        <f t="shared" si="10"/>
        <v>3.5440983783786275</v>
      </c>
      <c r="G98" s="4">
        <f t="shared" si="10"/>
        <v>3.6338810810815465</v>
      </c>
      <c r="H98" s="4">
        <f t="shared" si="10"/>
        <v>4.406205405407734</v>
      </c>
    </row>
    <row r="99" spans="1:8" x14ac:dyDescent="0.25">
      <c r="A99" s="4">
        <f t="shared" si="13"/>
        <v>0.89000000001000057</v>
      </c>
      <c r="B99" s="4">
        <f t="shared" si="11"/>
        <v>0.88996039618538525</v>
      </c>
      <c r="C99" s="4">
        <f t="shared" si="12"/>
        <v>0.94339811321096068</v>
      </c>
      <c r="D99" s="4">
        <f t="shared" si="10"/>
        <v>3.4456385906040383</v>
      </c>
      <c r="E99" s="4">
        <f t="shared" si="10"/>
        <v>3.4499933221476731</v>
      </c>
      <c r="F99" s="4">
        <f t="shared" si="10"/>
        <v>3.5443458389264202</v>
      </c>
      <c r="G99" s="4">
        <f t="shared" si="10"/>
        <v>3.6343436241615334</v>
      </c>
      <c r="H99" s="4">
        <f t="shared" si="10"/>
        <v>4.408518120807666</v>
      </c>
    </row>
    <row r="100" spans="1:8" x14ac:dyDescent="0.25">
      <c r="A100" s="4">
        <f t="shared" si="13"/>
        <v>0.90000000001000058</v>
      </c>
      <c r="B100" s="4">
        <f t="shared" si="11"/>
        <v>0.89995950122490065</v>
      </c>
      <c r="C100" s="4">
        <f t="shared" si="12"/>
        <v>0.94868329805578455</v>
      </c>
      <c r="D100" s="4">
        <f t="shared" si="10"/>
        <v>3.4456500000000112</v>
      </c>
      <c r="E100" s="4">
        <f t="shared" si="10"/>
        <v>3.4500150000000218</v>
      </c>
      <c r="F100" s="4">
        <f t="shared" si="10"/>
        <v>3.5445900000002424</v>
      </c>
      <c r="G100" s="4">
        <f t="shared" si="10"/>
        <v>3.6348000000004532</v>
      </c>
      <c r="H100" s="4">
        <f t="shared" si="10"/>
        <v>4.4108000000022667</v>
      </c>
    </row>
    <row r="101" spans="1:8" x14ac:dyDescent="0.25">
      <c r="A101" s="4">
        <f t="shared" si="13"/>
        <v>0.91000000001000059</v>
      </c>
      <c r="B101" s="4">
        <f t="shared" si="11"/>
        <v>0.90995859626574749</v>
      </c>
      <c r="C101" s="4">
        <f t="shared" si="12"/>
        <v>0.95393920142218736</v>
      </c>
      <c r="D101" s="4">
        <f t="shared" si="10"/>
        <v>3.4456612582781565</v>
      </c>
      <c r="E101" s="4">
        <f t="shared" si="10"/>
        <v>3.4500363907284983</v>
      </c>
      <c r="F101" s="4">
        <f t="shared" si="10"/>
        <v>3.5448309271525571</v>
      </c>
      <c r="G101" s="4">
        <f t="shared" si="10"/>
        <v>3.6352503311262749</v>
      </c>
      <c r="H101" s="4">
        <f t="shared" si="10"/>
        <v>4.4130516556313761</v>
      </c>
    </row>
    <row r="102" spans="1:8" x14ac:dyDescent="0.25">
      <c r="A102" s="4">
        <f t="shared" si="13"/>
        <v>0.9200000000100006</v>
      </c>
      <c r="B102" s="4">
        <f t="shared" si="11"/>
        <v>0.91995768130792577</v>
      </c>
      <c r="C102" s="4">
        <f t="shared" si="12"/>
        <v>0.9591663046677571</v>
      </c>
      <c r="D102" s="4">
        <f t="shared" si="10"/>
        <v>3.4456723684210635</v>
      </c>
      <c r="E102" s="4">
        <f t="shared" si="10"/>
        <v>3.4500575000000211</v>
      </c>
      <c r="F102" s="4">
        <f t="shared" si="10"/>
        <v>3.5450686842107624</v>
      </c>
      <c r="G102" s="4">
        <f t="shared" si="10"/>
        <v>3.6356947368425465</v>
      </c>
      <c r="H102" s="4">
        <f t="shared" si="10"/>
        <v>4.4152736842127336</v>
      </c>
    </row>
    <row r="103" spans="1:8" x14ac:dyDescent="0.25">
      <c r="A103" s="4">
        <f t="shared" si="13"/>
        <v>0.9300000000100006</v>
      </c>
      <c r="B103" s="4">
        <f t="shared" si="11"/>
        <v>0.92995675635032526</v>
      </c>
      <c r="C103" s="4">
        <f t="shared" si="12"/>
        <v>0.96436507610448052</v>
      </c>
      <c r="D103" s="4">
        <f t="shared" si="10"/>
        <v>3.4456833333333439</v>
      </c>
      <c r="E103" s="4">
        <f t="shared" si="10"/>
        <v>3.4500783333333542</v>
      </c>
      <c r="F103" s="4">
        <f t="shared" si="10"/>
        <v>3.5453033333335662</v>
      </c>
      <c r="G103" s="4">
        <f t="shared" si="10"/>
        <v>3.6361333333337691</v>
      </c>
      <c r="H103" s="4">
        <f t="shared" si="10"/>
        <v>4.4174666666688456</v>
      </c>
    </row>
    <row r="104" spans="1:8" x14ac:dyDescent="0.25">
      <c r="A104" s="4">
        <f t="shared" si="13"/>
        <v>0.94000000001000061</v>
      </c>
      <c r="B104" s="4">
        <f t="shared" si="11"/>
        <v>0.9399558213940562</v>
      </c>
      <c r="C104" s="4">
        <f t="shared" si="12"/>
        <v>0.96953597148842319</v>
      </c>
      <c r="D104" s="4">
        <f t="shared" si="10"/>
        <v>3.4456941558441665</v>
      </c>
      <c r="E104" s="4">
        <f t="shared" si="10"/>
        <v>3.4500988961039165</v>
      </c>
      <c r="F104" s="4">
        <f t="shared" si="10"/>
        <v>3.5455349350651653</v>
      </c>
      <c r="G104" s="4">
        <f t="shared" si="10"/>
        <v>3.636566233766664</v>
      </c>
      <c r="H104" s="4">
        <f t="shared" si="10"/>
        <v>4.4196311688333196</v>
      </c>
    </row>
    <row r="105" spans="1:8" x14ac:dyDescent="0.25">
      <c r="A105" s="4">
        <f t="shared" si="13"/>
        <v>0.95000000001000062</v>
      </c>
      <c r="B105" s="4">
        <f t="shared" si="11"/>
        <v>0.94995487643911858</v>
      </c>
      <c r="C105" s="4">
        <f t="shared" si="12"/>
        <v>0.97467943448602656</v>
      </c>
      <c r="D105" s="4">
        <f t="shared" si="10"/>
        <v>3.445704838709688</v>
      </c>
      <c r="E105" s="4">
        <f t="shared" si="10"/>
        <v>3.4501191935484075</v>
      </c>
      <c r="F105" s="4">
        <f t="shared" si="10"/>
        <v>3.545763548387324</v>
      </c>
      <c r="G105" s="4">
        <f t="shared" si="10"/>
        <v>3.6369935483875215</v>
      </c>
      <c r="H105" s="4">
        <f t="shared" si="10"/>
        <v>4.4217677419376065</v>
      </c>
    </row>
    <row r="106" spans="1:8" x14ac:dyDescent="0.25">
      <c r="A106" s="4">
        <f t="shared" si="13"/>
        <v>0.96000000001000063</v>
      </c>
      <c r="B106" s="4">
        <f t="shared" si="11"/>
        <v>0.95995392148440217</v>
      </c>
      <c r="C106" s="4">
        <f t="shared" si="12"/>
        <v>0.97979589711837467</v>
      </c>
      <c r="D106" s="4">
        <f t="shared" ref="D106:H137" si="14">+D$1+D$2*D$4/(1+D$3/($A106+D$7*SQRT($A106)))</f>
        <v>3.4457153846153949</v>
      </c>
      <c r="E106" s="4">
        <f t="shared" si="14"/>
        <v>3.4501392307692509</v>
      </c>
      <c r="F106" s="4">
        <f t="shared" si="14"/>
        <v>3.5459892307694547</v>
      </c>
      <c r="G106" s="4">
        <f t="shared" si="14"/>
        <v>3.6374153846158039</v>
      </c>
      <c r="H106" s="4">
        <f t="shared" si="14"/>
        <v>4.4238769230790185</v>
      </c>
    </row>
    <row r="107" spans="1:8" x14ac:dyDescent="0.25">
      <c r="A107" s="4">
        <f t="shared" si="13"/>
        <v>0.97000000001000064</v>
      </c>
      <c r="B107" s="4">
        <f t="shared" si="11"/>
        <v>0.96995295653101721</v>
      </c>
      <c r="C107" s="4">
        <f t="shared" si="12"/>
        <v>0.98488578018468753</v>
      </c>
      <c r="D107" s="4">
        <f t="shared" si="14"/>
        <v>3.4457257961783543</v>
      </c>
      <c r="E107" s="4">
        <f t="shared" si="14"/>
        <v>3.4501590127388733</v>
      </c>
      <c r="F107" s="4">
        <f t="shared" si="14"/>
        <v>3.5462120382167819</v>
      </c>
      <c r="G107" s="4">
        <f t="shared" si="14"/>
        <v>3.637831847134172</v>
      </c>
      <c r="H107" s="4">
        <f t="shared" si="14"/>
        <v>4.4259592356708586</v>
      </c>
    </row>
    <row r="108" spans="1:8" x14ac:dyDescent="0.25">
      <c r="A108" s="4">
        <f t="shared" si="13"/>
        <v>0.98000000001000065</v>
      </c>
      <c r="B108" s="4">
        <f t="shared" si="11"/>
        <v>0.97995198157896368</v>
      </c>
      <c r="C108" s="4">
        <f t="shared" si="12"/>
        <v>0.98994949366621765</v>
      </c>
      <c r="D108" s="4">
        <f t="shared" si="14"/>
        <v>3.4457360759493771</v>
      </c>
      <c r="E108" s="4">
        <f t="shared" si="14"/>
        <v>3.4501785443038169</v>
      </c>
      <c r="F108" s="4">
        <f t="shared" si="14"/>
        <v>3.5464320253166743</v>
      </c>
      <c r="G108" s="4">
        <f t="shared" si="14"/>
        <v>3.6382430379750921</v>
      </c>
      <c r="H108" s="4">
        <f t="shared" si="14"/>
        <v>4.4280151898754605</v>
      </c>
    </row>
    <row r="109" spans="1:8" x14ac:dyDescent="0.25">
      <c r="A109" s="4">
        <f t="shared" si="13"/>
        <v>0.99000000001000066</v>
      </c>
      <c r="B109" s="4">
        <f t="shared" si="11"/>
        <v>0.98995099662713137</v>
      </c>
      <c r="C109" s="4">
        <f t="shared" si="12"/>
        <v>0.9949874371116455</v>
      </c>
      <c r="D109" s="4">
        <f t="shared" si="14"/>
        <v>3.4457462264151042</v>
      </c>
      <c r="E109" s="4">
        <f t="shared" si="14"/>
        <v>3.4501978301886984</v>
      </c>
      <c r="F109" s="4">
        <f t="shared" si="14"/>
        <v>3.5466492452832346</v>
      </c>
      <c r="G109" s="4">
        <f t="shared" si="14"/>
        <v>3.6386490566041769</v>
      </c>
      <c r="H109" s="4">
        <f t="shared" si="14"/>
        <v>4.4300452830208856</v>
      </c>
    </row>
    <row r="110" spans="1:8" x14ac:dyDescent="0.25">
      <c r="A110" s="4">
        <f t="shared" si="13"/>
        <v>1.0000000000100007</v>
      </c>
      <c r="B110" s="4">
        <f t="shared" si="11"/>
        <v>0.99995000167663051</v>
      </c>
      <c r="C110" s="4">
        <f t="shared" si="12"/>
        <v>1.0000000000050004</v>
      </c>
      <c r="D110" s="4">
        <f t="shared" si="14"/>
        <v>3.4457562500000098</v>
      </c>
      <c r="E110" s="4">
        <f t="shared" si="14"/>
        <v>3.4502168750000188</v>
      </c>
      <c r="F110" s="4">
        <f t="shared" si="14"/>
        <v>3.5468637500002131</v>
      </c>
      <c r="G110" s="4">
        <f t="shared" si="14"/>
        <v>3.6390500000003985</v>
      </c>
      <c r="H110" s="4">
        <f t="shared" si="14"/>
        <v>4.4320500000019925</v>
      </c>
    </row>
    <row r="111" spans="1:8" x14ac:dyDescent="0.25">
      <c r="A111" s="4">
        <f t="shared" si="13"/>
        <v>1.0100000000100007</v>
      </c>
      <c r="B111" s="4">
        <f t="shared" si="11"/>
        <v>1.0099489967274611</v>
      </c>
      <c r="C111" s="4">
        <f t="shared" si="12"/>
        <v>1.0049875621170645</v>
      </c>
      <c r="D111" s="4">
        <f t="shared" si="14"/>
        <v>3.4457661490683327</v>
      </c>
      <c r="E111" s="4">
        <f t="shared" si="14"/>
        <v>3.4502356832298324</v>
      </c>
      <c r="F111" s="4">
        <f t="shared" si="14"/>
        <v>3.5470755900623221</v>
      </c>
      <c r="G111" s="4">
        <f t="shared" si="14"/>
        <v>3.6394459627333129</v>
      </c>
      <c r="H111" s="4">
        <f t="shared" si="14"/>
        <v>4.4340298136665641</v>
      </c>
    </row>
    <row r="112" spans="1:8" x14ac:dyDescent="0.25">
      <c r="A112" s="4">
        <f t="shared" si="13"/>
        <v>1.0200000000100007</v>
      </c>
      <c r="B112" s="4">
        <f t="shared" si="11"/>
        <v>1.0199479817785129</v>
      </c>
      <c r="C112" s="4">
        <f t="shared" si="12"/>
        <v>1.009950493841159</v>
      </c>
      <c r="D112" s="4">
        <f t="shared" si="14"/>
        <v>3.4457759259259353</v>
      </c>
      <c r="E112" s="4">
        <f t="shared" si="14"/>
        <v>3.4502542592592778</v>
      </c>
      <c r="F112" s="4">
        <f t="shared" si="14"/>
        <v>3.5472848148150229</v>
      </c>
      <c r="G112" s="4">
        <f t="shared" si="14"/>
        <v>3.6398370370374256</v>
      </c>
      <c r="H112" s="4">
        <f t="shared" si="14"/>
        <v>4.4359851851871284</v>
      </c>
    </row>
    <row r="113" spans="1:8" x14ac:dyDescent="0.25">
      <c r="A113" s="4">
        <f t="shared" si="13"/>
        <v>1.0300000000100007</v>
      </c>
      <c r="B113" s="4">
        <f t="shared" si="11"/>
        <v>1.0299469568308961</v>
      </c>
      <c r="C113" s="4">
        <f t="shared" si="12"/>
        <v>1.0148891565141489</v>
      </c>
      <c r="D113" s="4">
        <f t="shared" si="14"/>
        <v>3.4457855828220953</v>
      </c>
      <c r="E113" s="4">
        <f t="shared" si="14"/>
        <v>3.4502726073619816</v>
      </c>
      <c r="F113" s="4">
        <f t="shared" si="14"/>
        <v>3.5474914723928435</v>
      </c>
      <c r="G113" s="4">
        <f t="shared" si="14"/>
        <v>3.6402233128838195</v>
      </c>
      <c r="H113" s="4">
        <f t="shared" si="14"/>
        <v>4.4379165644190977</v>
      </c>
    </row>
    <row r="114" spans="1:8" x14ac:dyDescent="0.25">
      <c r="A114" s="4">
        <f t="shared" si="13"/>
        <v>1.0400000000100007</v>
      </c>
      <c r="B114" s="4">
        <f t="shared" si="11"/>
        <v>1.0399459218846108</v>
      </c>
      <c r="C114" s="4">
        <f t="shared" si="12"/>
        <v>1.0198039027234602</v>
      </c>
      <c r="D114" s="4">
        <f t="shared" si="14"/>
        <v>3.4457951219512286</v>
      </c>
      <c r="E114" s="4">
        <f t="shared" si="14"/>
        <v>3.450290731707335</v>
      </c>
      <c r="F114" s="4">
        <f t="shared" si="14"/>
        <v>3.5476956097563006</v>
      </c>
      <c r="G114" s="4">
        <f t="shared" si="14"/>
        <v>3.6406048780491598</v>
      </c>
      <c r="H114" s="4">
        <f t="shared" si="14"/>
        <v>4.439824390245799</v>
      </c>
    </row>
    <row r="115" spans="1:8" x14ac:dyDescent="0.25">
      <c r="A115" s="4">
        <f t="shared" si="13"/>
        <v>1.0500000000100007</v>
      </c>
      <c r="B115" s="4">
        <f t="shared" si="11"/>
        <v>1.0499448769396569</v>
      </c>
      <c r="C115" s="4">
        <f t="shared" si="12"/>
        <v>1.0246950766008396</v>
      </c>
      <c r="D115" s="4">
        <f t="shared" si="14"/>
        <v>3.4458045454545547</v>
      </c>
      <c r="E115" s="4">
        <f t="shared" si="14"/>
        <v>3.4503086363636544</v>
      </c>
      <c r="F115" s="4">
        <f t="shared" si="14"/>
        <v>3.5478972727274729</v>
      </c>
      <c r="G115" s="4">
        <f t="shared" si="14"/>
        <v>3.6409818181821927</v>
      </c>
      <c r="H115" s="4">
        <f t="shared" si="14"/>
        <v>4.4417090909109644</v>
      </c>
    </row>
    <row r="116" spans="1:8" x14ac:dyDescent="0.25">
      <c r="A116" s="4">
        <f t="shared" si="13"/>
        <v>1.0600000000100007</v>
      </c>
      <c r="B116" s="4">
        <f t="shared" si="11"/>
        <v>1.0599438219949242</v>
      </c>
      <c r="C116" s="4">
        <f t="shared" si="12"/>
        <v>1.0295630141035568</v>
      </c>
      <c r="D116" s="4">
        <f t="shared" si="14"/>
        <v>3.4458138554216959</v>
      </c>
      <c r="E116" s="4">
        <f t="shared" si="14"/>
        <v>3.4503263253012224</v>
      </c>
      <c r="F116" s="4">
        <f t="shared" si="14"/>
        <v>3.5480965060242942</v>
      </c>
      <c r="G116" s="4">
        <f t="shared" si="14"/>
        <v>3.6413542168678399</v>
      </c>
      <c r="H116" s="4">
        <f t="shared" si="14"/>
        <v>4.4435710843392</v>
      </c>
    </row>
    <row r="117" spans="1:8" x14ac:dyDescent="0.25">
      <c r="A117" s="4">
        <f t="shared" si="13"/>
        <v>1.0700000000100007</v>
      </c>
      <c r="B117" s="4">
        <f t="shared" si="11"/>
        <v>1.069942757051523</v>
      </c>
      <c r="C117" s="4">
        <f t="shared" si="12"/>
        <v>1.0344080432836942</v>
      </c>
      <c r="D117" s="4">
        <f t="shared" si="14"/>
        <v>3.4458230538922243</v>
      </c>
      <c r="E117" s="4">
        <f t="shared" si="14"/>
        <v>3.4503438023952269</v>
      </c>
      <c r="F117" s="4">
        <f t="shared" si="14"/>
        <v>3.5482933532936087</v>
      </c>
      <c r="G117" s="4">
        <f t="shared" si="14"/>
        <v>3.6417221556889885</v>
      </c>
      <c r="H117" s="4">
        <f t="shared" si="14"/>
        <v>4.4454107784449421</v>
      </c>
    </row>
    <row r="118" spans="1:8" x14ac:dyDescent="0.25">
      <c r="A118" s="4">
        <f t="shared" si="13"/>
        <v>1.0800000000100007</v>
      </c>
      <c r="B118" s="4">
        <f t="shared" si="11"/>
        <v>1.0799416821094532</v>
      </c>
      <c r="C118" s="4">
        <f t="shared" si="12"/>
        <v>1.039230484546138</v>
      </c>
      <c r="D118" s="4">
        <f t="shared" si="14"/>
        <v>3.4458321428571517</v>
      </c>
      <c r="E118" s="4">
        <f t="shared" si="14"/>
        <v>3.4503610714285888</v>
      </c>
      <c r="F118" s="4">
        <f t="shared" si="14"/>
        <v>3.5484878571430505</v>
      </c>
      <c r="G118" s="4">
        <f t="shared" si="14"/>
        <v>3.6420857142860759</v>
      </c>
      <c r="H118" s="4">
        <f t="shared" si="14"/>
        <v>4.4472285714303785</v>
      </c>
    </row>
    <row r="119" spans="1:8" x14ac:dyDescent="0.25">
      <c r="A119" s="4">
        <f t="shared" si="13"/>
        <v>1.0900000000100007</v>
      </c>
      <c r="B119" s="4">
        <f t="shared" si="11"/>
        <v>1.0899405971687148</v>
      </c>
      <c r="C119" s="4">
        <f t="shared" si="12"/>
        <v>1.0440306508958446</v>
      </c>
      <c r="D119" s="4">
        <f t="shared" si="14"/>
        <v>3.4458411242603639</v>
      </c>
      <c r="E119" s="4">
        <f t="shared" si="14"/>
        <v>3.4503781360946917</v>
      </c>
      <c r="F119" s="4">
        <f t="shared" si="14"/>
        <v>3.5486800591717884</v>
      </c>
      <c r="G119" s="4">
        <f t="shared" si="14"/>
        <v>3.6424449704145583</v>
      </c>
      <c r="H119" s="4">
        <f t="shared" si="14"/>
        <v>4.4490248520727915</v>
      </c>
    </row>
    <row r="120" spans="1:8" x14ac:dyDescent="0.25">
      <c r="A120" s="4">
        <f t="shared" si="13"/>
        <v>1.1000000000100008</v>
      </c>
      <c r="B120" s="4">
        <f t="shared" si="11"/>
        <v>1.0999395022281977</v>
      </c>
      <c r="C120" s="4">
        <f t="shared" si="12"/>
        <v>1.0488088481749192</v>
      </c>
      <c r="D120" s="4">
        <f t="shared" si="14"/>
        <v>3.4458500000000085</v>
      </c>
      <c r="E120" s="4">
        <f t="shared" si="14"/>
        <v>3.4503950000000168</v>
      </c>
      <c r="F120" s="4">
        <f t="shared" si="14"/>
        <v>3.5488700000001887</v>
      </c>
      <c r="G120" s="4">
        <f t="shared" si="14"/>
        <v>3.6428000000003529</v>
      </c>
      <c r="H120" s="4">
        <f t="shared" si="14"/>
        <v>4.4508000000017649</v>
      </c>
    </row>
    <row r="121" spans="1:8" x14ac:dyDescent="0.25">
      <c r="A121" s="4">
        <f t="shared" si="13"/>
        <v>1.1100000000100008</v>
      </c>
      <c r="B121" s="4">
        <f t="shared" si="11"/>
        <v>1.109938397289012</v>
      </c>
      <c r="C121" s="4">
        <f t="shared" si="12"/>
        <v>1.05356537529002</v>
      </c>
      <c r="D121" s="4">
        <f t="shared" si="14"/>
        <v>3.4458587719298333</v>
      </c>
      <c r="E121" s="4">
        <f t="shared" si="14"/>
        <v>3.4504116666666831</v>
      </c>
      <c r="F121" s="4">
        <f t="shared" si="14"/>
        <v>3.5490577192984323</v>
      </c>
      <c r="G121" s="4">
        <f t="shared" si="14"/>
        <v>3.6431508771933312</v>
      </c>
      <c r="H121" s="4">
        <f t="shared" si="14"/>
        <v>4.4525543859666561</v>
      </c>
    </row>
    <row r="122" spans="1:8" x14ac:dyDescent="0.25">
      <c r="A122" s="4">
        <f t="shared" si="13"/>
        <v>1.1200000000100008</v>
      </c>
      <c r="B122" s="4">
        <f t="shared" si="11"/>
        <v>1.1199372823511577</v>
      </c>
      <c r="C122" s="4">
        <f t="shared" si="12"/>
        <v>1.0583005244305612</v>
      </c>
      <c r="D122" s="4">
        <f t="shared" si="14"/>
        <v>3.4458674418604738</v>
      </c>
      <c r="E122" s="4">
        <f t="shared" si="14"/>
        <v>3.4504281395349001</v>
      </c>
      <c r="F122" s="4">
        <f t="shared" si="14"/>
        <v>3.549243255814138</v>
      </c>
      <c r="G122" s="4">
        <f t="shared" si="14"/>
        <v>3.6434976744189496</v>
      </c>
      <c r="H122" s="4">
        <f t="shared" si="14"/>
        <v>4.454288372094747</v>
      </c>
    </row>
    <row r="123" spans="1:8" x14ac:dyDescent="0.25">
      <c r="A123" s="4">
        <f t="shared" si="13"/>
        <v>1.1300000000100008</v>
      </c>
      <c r="B123" s="4">
        <f t="shared" si="11"/>
        <v>1.1299361574146349</v>
      </c>
      <c r="C123" s="4">
        <f t="shared" si="12"/>
        <v>1.0630145812781688</v>
      </c>
      <c r="D123" s="4">
        <f t="shared" si="14"/>
        <v>3.4458760115607019</v>
      </c>
      <c r="E123" s="4">
        <f t="shared" si="14"/>
        <v>3.4504444219653343</v>
      </c>
      <c r="F123" s="4">
        <f t="shared" si="14"/>
        <v>3.5494266473990264</v>
      </c>
      <c r="G123" s="4">
        <f t="shared" si="14"/>
        <v>3.6438404624280865</v>
      </c>
      <c r="H123" s="4">
        <f t="shared" si="14"/>
        <v>4.4560023121404324</v>
      </c>
    </row>
    <row r="124" spans="1:8" x14ac:dyDescent="0.25">
      <c r="A124" s="4">
        <f t="shared" si="13"/>
        <v>1.1400000000100008</v>
      </c>
      <c r="B124" s="4">
        <f t="shared" si="11"/>
        <v>1.1399350224794436</v>
      </c>
      <c r="C124" s="4">
        <f t="shared" si="12"/>
        <v>1.0677078252078145</v>
      </c>
      <c r="D124" s="4">
        <f t="shared" si="14"/>
        <v>3.445884482758629</v>
      </c>
      <c r="E124" s="4">
        <f t="shared" si="14"/>
        <v>3.4504605172413956</v>
      </c>
      <c r="F124" s="4">
        <f t="shared" si="14"/>
        <v>3.5496079310346631</v>
      </c>
      <c r="G124" s="4">
        <f t="shared" si="14"/>
        <v>3.6441793103451645</v>
      </c>
      <c r="H124" s="4">
        <f t="shared" si="14"/>
        <v>4.4576965517258227</v>
      </c>
    </row>
    <row r="125" spans="1:8" x14ac:dyDescent="0.25">
      <c r="A125" s="4">
        <f t="shared" si="13"/>
        <v>1.1500000000100008</v>
      </c>
      <c r="B125" s="4">
        <f t="shared" si="11"/>
        <v>1.1499338775444734</v>
      </c>
      <c r="C125" s="4">
        <f t="shared" si="12"/>
        <v>1.0723805294810238</v>
      </c>
      <c r="D125" s="4">
        <f t="shared" si="14"/>
        <v>3.4458928571428653</v>
      </c>
      <c r="E125" s="4">
        <f t="shared" si="14"/>
        <v>3.4504764285714447</v>
      </c>
      <c r="F125" s="4">
        <f t="shared" si="14"/>
        <v>3.5497871428573209</v>
      </c>
      <c r="G125" s="4">
        <f t="shared" si="14"/>
        <v>3.6445142857146187</v>
      </c>
      <c r="H125" s="4">
        <f t="shared" si="14"/>
        <v>4.4593714285730943</v>
      </c>
    </row>
    <row r="126" spans="1:8" x14ac:dyDescent="0.25">
      <c r="A126" s="4">
        <f t="shared" si="13"/>
        <v>1.1600000000100008</v>
      </c>
      <c r="B126" s="4">
        <f t="shared" si="11"/>
        <v>1.1599327226119449</v>
      </c>
      <c r="C126" s="4">
        <f t="shared" si="12"/>
        <v>1.0770329614315435</v>
      </c>
      <c r="D126" s="4">
        <f t="shared" si="14"/>
        <v>3.4459011363636445</v>
      </c>
      <c r="E126" s="4">
        <f t="shared" si="14"/>
        <v>3.450492159090925</v>
      </c>
      <c r="F126" s="4">
        <f t="shared" si="14"/>
        <v>3.5499643181819942</v>
      </c>
      <c r="G126" s="4">
        <f t="shared" si="14"/>
        <v>3.6448454545457838</v>
      </c>
      <c r="H126" s="4">
        <f t="shared" si="14"/>
        <v>4.4610272727289191</v>
      </c>
    </row>
    <row r="127" spans="1:8" x14ac:dyDescent="0.25">
      <c r="A127" s="4">
        <f t="shared" si="13"/>
        <v>1.1700000000100008</v>
      </c>
      <c r="B127" s="4">
        <f t="shared" si="11"/>
        <v>1.1699315576796376</v>
      </c>
      <c r="C127" s="4">
        <f t="shared" si="12"/>
        <v>1.0816653826438196</v>
      </c>
      <c r="D127" s="4">
        <f t="shared" si="14"/>
        <v>3.4459093220339061</v>
      </c>
      <c r="E127" s="4">
        <f t="shared" si="14"/>
        <v>3.4505077118644225</v>
      </c>
      <c r="F127" s="4">
        <f t="shared" si="14"/>
        <v>3.5501394915255977</v>
      </c>
      <c r="G127" s="4">
        <f t="shared" si="14"/>
        <v>3.6451728813562578</v>
      </c>
      <c r="H127" s="4">
        <f t="shared" si="14"/>
        <v>4.4626644067812888</v>
      </c>
    </row>
    <row r="128" spans="1:8" x14ac:dyDescent="0.25">
      <c r="A128" s="4">
        <f t="shared" si="13"/>
        <v>1.1800000000100008</v>
      </c>
      <c r="B128" s="4">
        <f t="shared" si="11"/>
        <v>1.1799303827486618</v>
      </c>
      <c r="C128" s="4">
        <f t="shared" si="12"/>
        <v>1.0862780491246249</v>
      </c>
      <c r="D128" s="4">
        <f t="shared" si="14"/>
        <v>3.4459174157303449</v>
      </c>
      <c r="E128" s="4">
        <f t="shared" si="14"/>
        <v>3.450523089887656</v>
      </c>
      <c r="F128" s="4">
        <f t="shared" si="14"/>
        <v>3.5503126966293856</v>
      </c>
      <c r="G128" s="4">
        <f t="shared" si="14"/>
        <v>3.6454966292138051</v>
      </c>
      <c r="H128" s="4">
        <f t="shared" si="14"/>
        <v>4.4642831460690253</v>
      </c>
    </row>
    <row r="129" spans="1:8" x14ac:dyDescent="0.25">
      <c r="A129" s="4">
        <f t="shared" si="13"/>
        <v>1.1900000000100008</v>
      </c>
      <c r="B129" s="4">
        <f t="shared" si="11"/>
        <v>1.1899291978190174</v>
      </c>
      <c r="C129" s="4">
        <f t="shared" si="12"/>
        <v>1.0908712114681554</v>
      </c>
      <c r="D129" s="4">
        <f t="shared" si="14"/>
        <v>3.4459254189944213</v>
      </c>
      <c r="E129" s="4">
        <f t="shared" si="14"/>
        <v>3.4505382960894009</v>
      </c>
      <c r="F129" s="4">
        <f t="shared" si="14"/>
        <v>3.5504839664806171</v>
      </c>
      <c r="G129" s="4">
        <f t="shared" si="14"/>
        <v>3.6458167597768547</v>
      </c>
      <c r="H129" s="4">
        <f t="shared" si="14"/>
        <v>4.4658837988842732</v>
      </c>
    </row>
    <row r="130" spans="1:8" x14ac:dyDescent="0.25">
      <c r="A130" s="4">
        <f t="shared" si="13"/>
        <v>1.2000000000100008</v>
      </c>
      <c r="B130" s="4">
        <f t="shared" si="11"/>
        <v>1.1999280028895942</v>
      </c>
      <c r="C130" s="4">
        <f t="shared" si="12"/>
        <v>1.0954451150148969</v>
      </c>
      <c r="D130" s="4">
        <f t="shared" si="14"/>
        <v>3.4459333333333411</v>
      </c>
      <c r="E130" s="4">
        <f t="shared" si="14"/>
        <v>3.4505533333333482</v>
      </c>
      <c r="F130" s="4">
        <f t="shared" si="14"/>
        <v>3.5506533333335017</v>
      </c>
      <c r="G130" s="4">
        <f t="shared" si="14"/>
        <v>3.6461333333336481</v>
      </c>
      <c r="H130" s="4">
        <f t="shared" si="14"/>
        <v>4.4674666666682405</v>
      </c>
    </row>
    <row r="131" spans="1:8" x14ac:dyDescent="0.25">
      <c r="A131" s="4">
        <f t="shared" si="13"/>
        <v>1.2100000000100009</v>
      </c>
      <c r="B131" s="4">
        <f t="shared" si="11"/>
        <v>1.2099267979626127</v>
      </c>
      <c r="C131" s="4">
        <f t="shared" si="12"/>
        <v>1.1000000000045458</v>
      </c>
      <c r="D131" s="4">
        <f t="shared" si="14"/>
        <v>3.4459411602210022</v>
      </c>
      <c r="E131" s="4">
        <f t="shared" si="14"/>
        <v>3.4505682044199042</v>
      </c>
      <c r="F131" s="4">
        <f t="shared" si="14"/>
        <v>3.5508208287294485</v>
      </c>
      <c r="G131" s="4">
        <f t="shared" si="14"/>
        <v>3.6464464088400903</v>
      </c>
      <c r="H131" s="4">
        <f t="shared" si="14"/>
        <v>4.4690320442004516</v>
      </c>
    </row>
    <row r="132" spans="1:8" x14ac:dyDescent="0.25">
      <c r="A132" s="4">
        <f t="shared" si="13"/>
        <v>1.2200000000100009</v>
      </c>
      <c r="B132" s="4">
        <f t="shared" si="11"/>
        <v>1.2199255830358524</v>
      </c>
      <c r="C132" s="4">
        <f t="shared" si="12"/>
        <v>1.1045361017232533</v>
      </c>
      <c r="D132" s="4">
        <f t="shared" si="14"/>
        <v>3.4459489010989088</v>
      </c>
      <c r="E132" s="4">
        <f t="shared" si="14"/>
        <v>3.4505829120879268</v>
      </c>
      <c r="F132" s="4">
        <f t="shared" si="14"/>
        <v>3.550986483516648</v>
      </c>
      <c r="G132" s="4">
        <f t="shared" si="14"/>
        <v>3.6467560439563518</v>
      </c>
      <c r="H132" s="4">
        <f t="shared" si="14"/>
        <v>4.470580219781759</v>
      </c>
    </row>
    <row r="133" spans="1:8" x14ac:dyDescent="0.25">
      <c r="A133" s="4">
        <f t="shared" si="13"/>
        <v>1.2300000000100009</v>
      </c>
      <c r="B133" s="4">
        <f t="shared" si="11"/>
        <v>1.2299243581115338</v>
      </c>
      <c r="C133" s="4">
        <f t="shared" si="12"/>
        <v>1.1090536506454505</v>
      </c>
      <c r="D133" s="4">
        <f t="shared" si="14"/>
        <v>3.4459565573770568</v>
      </c>
      <c r="E133" s="4">
        <f t="shared" si="14"/>
        <v>3.4505974590164081</v>
      </c>
      <c r="F133" s="4">
        <f t="shared" si="14"/>
        <v>3.5511503278690153</v>
      </c>
      <c r="G133" s="4">
        <f t="shared" si="14"/>
        <v>3.6470622950822715</v>
      </c>
      <c r="H133" s="4">
        <f t="shared" si="14"/>
        <v>4.4721114754113591</v>
      </c>
    </row>
    <row r="134" spans="1:8" x14ac:dyDescent="0.25">
      <c r="A134" s="4">
        <f t="shared" si="13"/>
        <v>1.2400000000100009</v>
      </c>
      <c r="B134" s="4">
        <f t="shared" si="11"/>
        <v>1.2399231231874364</v>
      </c>
      <c r="C134" s="4">
        <f t="shared" si="12"/>
        <v>1.1135528725704948</v>
      </c>
      <c r="D134" s="4">
        <f t="shared" si="14"/>
        <v>3.4459641304347901</v>
      </c>
      <c r="E134" s="4">
        <f t="shared" si="14"/>
        <v>3.4506118478261012</v>
      </c>
      <c r="F134" s="4">
        <f t="shared" si="14"/>
        <v>3.551312391304509</v>
      </c>
      <c r="G134" s="4">
        <f t="shared" si="14"/>
        <v>3.6473652173916058</v>
      </c>
      <c r="H134" s="4">
        <f t="shared" si="14"/>
        <v>4.4736260869580278</v>
      </c>
    </row>
    <row r="135" spans="1:8" x14ac:dyDescent="0.25">
      <c r="A135" s="4">
        <f t="shared" si="13"/>
        <v>1.2500000000100009</v>
      </c>
      <c r="B135" s="4">
        <f t="shared" si="11"/>
        <v>1.2499218782646704</v>
      </c>
      <c r="C135" s="4">
        <f t="shared" si="12"/>
        <v>1.1180339887543673</v>
      </c>
      <c r="D135" s="4">
        <f t="shared" si="14"/>
        <v>3.445971621621629</v>
      </c>
      <c r="E135" s="4">
        <f t="shared" si="14"/>
        <v>3.4506260810810954</v>
      </c>
      <c r="F135" s="4">
        <f t="shared" si="14"/>
        <v>3.5514727027028621</v>
      </c>
      <c r="G135" s="4">
        <f t="shared" si="14"/>
        <v>3.6476648648651628</v>
      </c>
      <c r="H135" s="4">
        <f t="shared" si="14"/>
        <v>4.4751243243258143</v>
      </c>
    </row>
    <row r="136" spans="1:8" x14ac:dyDescent="0.25">
      <c r="A136" s="4">
        <f t="shared" si="13"/>
        <v>1.2600000000100009</v>
      </c>
      <c r="B136" s="4">
        <f t="shared" si="11"/>
        <v>1.2599206233443461</v>
      </c>
      <c r="C136" s="4">
        <f t="shared" si="12"/>
        <v>1.1224972160366371</v>
      </c>
      <c r="D136" s="4">
        <f t="shared" si="14"/>
        <v>3.4459790322580717</v>
      </c>
      <c r="E136" s="4">
        <f t="shared" si="14"/>
        <v>3.4506401612903366</v>
      </c>
      <c r="F136" s="4">
        <f t="shared" si="14"/>
        <v>3.5516312903227383</v>
      </c>
      <c r="G136" s="4">
        <f t="shared" si="14"/>
        <v>3.6479612903228755</v>
      </c>
      <c r="H136" s="4">
        <f t="shared" si="14"/>
        <v>4.4766064516143773</v>
      </c>
    </row>
    <row r="137" spans="1:8" x14ac:dyDescent="0.25">
      <c r="A137" s="4">
        <f t="shared" si="13"/>
        <v>1.2700000000100009</v>
      </c>
      <c r="B137" s="4">
        <f t="shared" si="11"/>
        <v>1.269919358424243</v>
      </c>
      <c r="C137" s="4">
        <f t="shared" si="12"/>
        <v>1.1269427669629017</v>
      </c>
      <c r="D137" s="4">
        <f t="shared" si="14"/>
        <v>3.4459863636363708</v>
      </c>
      <c r="E137" s="4">
        <f t="shared" si="14"/>
        <v>3.4506540909091048</v>
      </c>
      <c r="F137" s="4">
        <f t="shared" si="14"/>
        <v>3.5517881818183379</v>
      </c>
      <c r="G137" s="4">
        <f t="shared" si="14"/>
        <v>3.648254545454837</v>
      </c>
      <c r="H137" s="4">
        <f t="shared" si="14"/>
        <v>4.4780727272741858</v>
      </c>
    </row>
    <row r="138" spans="1:8" x14ac:dyDescent="0.25">
      <c r="A138" s="4">
        <f t="shared" si="13"/>
        <v>1.2800000000100009</v>
      </c>
      <c r="B138" s="4">
        <f t="shared" si="11"/>
        <v>1.2799180835054713</v>
      </c>
      <c r="C138" s="4">
        <f t="shared" si="12"/>
        <v>1.1313708499028958</v>
      </c>
      <c r="D138" s="4">
        <f t="shared" ref="D138:H169" si="15">+D$1+D$2*D$4/(1+D$3/($A138+D$7*SQRT($A138)))</f>
        <v>3.4459936170212835</v>
      </c>
      <c r="E138" s="4">
        <f t="shared" si="15"/>
        <v>3.4506678723404391</v>
      </c>
      <c r="F138" s="4">
        <f t="shared" si="15"/>
        <v>3.5519434042554736</v>
      </c>
      <c r="G138" s="4">
        <f t="shared" si="15"/>
        <v>3.6485446808513524</v>
      </c>
      <c r="H138" s="4">
        <f t="shared" si="15"/>
        <v>4.4795234042567618</v>
      </c>
    </row>
    <row r="139" spans="1:8" x14ac:dyDescent="0.25">
      <c r="A139" s="4">
        <f t="shared" si="13"/>
        <v>1.2900000000100009</v>
      </c>
      <c r="B139" s="4">
        <f t="shared" ref="B139:B202" si="16">+$C$5*(1-EXP(-$A139/$C$5))</f>
        <v>1.2899167985880311</v>
      </c>
      <c r="C139" s="4">
        <f t="shared" ref="C139:C202" si="17">+SQRT($A139)</f>
        <v>1.1357816691644573</v>
      </c>
      <c r="D139" s="4">
        <f t="shared" si="15"/>
        <v>3.4460007936508008</v>
      </c>
      <c r="E139" s="4">
        <f t="shared" si="15"/>
        <v>3.4506815079365216</v>
      </c>
      <c r="F139" s="4">
        <f t="shared" si="15"/>
        <v>3.5520969841271368</v>
      </c>
      <c r="G139" s="4">
        <f t="shared" si="15"/>
        <v>3.6488317460320316</v>
      </c>
      <c r="H139" s="4">
        <f t="shared" si="15"/>
        <v>4.4809587301601574</v>
      </c>
    </row>
    <row r="140" spans="1:8" x14ac:dyDescent="0.25">
      <c r="A140" s="4">
        <f t="shared" ref="A140:A203" si="18">+$A139+$A$1</f>
        <v>1.3000000000100009</v>
      </c>
      <c r="B140" s="4">
        <f t="shared" si="16"/>
        <v>1.2999155036719223</v>
      </c>
      <c r="C140" s="4">
        <f t="shared" si="17"/>
        <v>1.1401754251035237</v>
      </c>
      <c r="D140" s="4">
        <f t="shared" si="15"/>
        <v>3.4460078947368489</v>
      </c>
      <c r="E140" s="4">
        <f t="shared" si="15"/>
        <v>3.4506950000000134</v>
      </c>
      <c r="F140" s="4">
        <f t="shared" si="15"/>
        <v>3.5522489473685721</v>
      </c>
      <c r="G140" s="4">
        <f t="shared" si="15"/>
        <v>3.6491157894739668</v>
      </c>
      <c r="H140" s="4">
        <f t="shared" si="15"/>
        <v>4.4823789473698339</v>
      </c>
    </row>
    <row r="141" spans="1:8" x14ac:dyDescent="0.25">
      <c r="A141" s="4">
        <f t="shared" si="18"/>
        <v>1.3100000000100009</v>
      </c>
      <c r="B141" s="4">
        <f t="shared" si="16"/>
        <v>1.309914198757145</v>
      </c>
      <c r="C141" s="4">
        <f t="shared" si="17"/>
        <v>1.1445523142303287</v>
      </c>
      <c r="D141" s="4">
        <f t="shared" si="15"/>
        <v>3.4460149214659754</v>
      </c>
      <c r="E141" s="4">
        <f t="shared" si="15"/>
        <v>3.4507083507853538</v>
      </c>
      <c r="F141" s="4">
        <f t="shared" si="15"/>
        <v>3.5523993193718773</v>
      </c>
      <c r="G141" s="4">
        <f t="shared" si="15"/>
        <v>3.6493968586390229</v>
      </c>
      <c r="H141" s="4">
        <f t="shared" si="15"/>
        <v>4.4837842931951153</v>
      </c>
    </row>
    <row r="142" spans="1:8" x14ac:dyDescent="0.25">
      <c r="A142" s="4">
        <f t="shared" si="18"/>
        <v>1.320000000010001</v>
      </c>
      <c r="B142" s="4">
        <f t="shared" si="16"/>
        <v>1.3199128838436991</v>
      </c>
      <c r="C142" s="4">
        <f t="shared" si="17"/>
        <v>1.1489125293119582</v>
      </c>
      <c r="D142" s="4">
        <f t="shared" si="15"/>
        <v>3.4460218750000067</v>
      </c>
      <c r="E142" s="4">
        <f t="shared" si="15"/>
        <v>3.4507215625000134</v>
      </c>
      <c r="F142" s="4">
        <f t="shared" si="15"/>
        <v>3.5525481250001478</v>
      </c>
      <c r="G142" s="4">
        <f t="shared" si="15"/>
        <v>3.6496750000002764</v>
      </c>
      <c r="H142" s="4">
        <f t="shared" si="15"/>
        <v>4.4851750000013837</v>
      </c>
    </row>
    <row r="143" spans="1:8" x14ac:dyDescent="0.25">
      <c r="A143" s="4">
        <f t="shared" si="18"/>
        <v>1.330000000010001</v>
      </c>
      <c r="B143" s="4">
        <f t="shared" si="16"/>
        <v>1.3299115589304744</v>
      </c>
      <c r="C143" s="4">
        <f t="shared" si="17"/>
        <v>1.1532562594714155</v>
      </c>
      <c r="D143" s="4">
        <f t="shared" si="15"/>
        <v>3.4460287564766907</v>
      </c>
      <c r="E143" s="4">
        <f t="shared" si="15"/>
        <v>3.4507346373057124</v>
      </c>
      <c r="F143" s="4">
        <f t="shared" si="15"/>
        <v>3.5526953886011827</v>
      </c>
      <c r="G143" s="4">
        <f t="shared" si="15"/>
        <v>3.6499502590676314</v>
      </c>
      <c r="H143" s="4">
        <f t="shared" si="15"/>
        <v>4.486551295338157</v>
      </c>
    </row>
    <row r="144" spans="1:8" x14ac:dyDescent="0.25">
      <c r="A144" s="4">
        <f t="shared" si="18"/>
        <v>1.340000000010001</v>
      </c>
      <c r="B144" s="4">
        <f t="shared" si="16"/>
        <v>1.3399102240196914</v>
      </c>
      <c r="C144" s="4">
        <f t="shared" si="17"/>
        <v>1.1575836902833423</v>
      </c>
      <c r="D144" s="4">
        <f t="shared" si="15"/>
        <v>3.4460355670103158</v>
      </c>
      <c r="E144" s="4">
        <f t="shared" si="15"/>
        <v>3.4507475773196004</v>
      </c>
      <c r="F144" s="4">
        <f t="shared" si="15"/>
        <v>3.5528411340207633</v>
      </c>
      <c r="G144" s="4">
        <f t="shared" si="15"/>
        <v>3.6502226804126421</v>
      </c>
      <c r="H144" s="4">
        <f t="shared" si="15"/>
        <v>4.487913402063211</v>
      </c>
    </row>
    <row r="145" spans="1:8" x14ac:dyDescent="0.25">
      <c r="A145" s="4">
        <f t="shared" si="18"/>
        <v>1.350000000010001</v>
      </c>
      <c r="B145" s="4">
        <f t="shared" si="16"/>
        <v>1.3499088791102398</v>
      </c>
      <c r="C145" s="4">
        <f t="shared" si="17"/>
        <v>1.1618950038665288</v>
      </c>
      <c r="D145" s="4">
        <f t="shared" si="15"/>
        <v>3.4460423076923141</v>
      </c>
      <c r="E145" s="4">
        <f t="shared" si="15"/>
        <v>3.4507603846153976</v>
      </c>
      <c r="F145" s="4">
        <f t="shared" si="15"/>
        <v>3.5529853846155279</v>
      </c>
      <c r="G145" s="4">
        <f t="shared" si="15"/>
        <v>3.6504923076925757</v>
      </c>
      <c r="H145" s="4">
        <f t="shared" si="15"/>
        <v>4.4892615384628796</v>
      </c>
    </row>
    <row r="146" spans="1:8" x14ac:dyDescent="0.25">
      <c r="A146" s="4">
        <f t="shared" si="18"/>
        <v>1.360000000010001</v>
      </c>
      <c r="B146" s="4">
        <f t="shared" si="16"/>
        <v>1.3599075242021197</v>
      </c>
      <c r="C146" s="4">
        <f t="shared" si="17"/>
        <v>1.1661903789733479</v>
      </c>
      <c r="D146" s="4">
        <f t="shared" si="15"/>
        <v>3.4460489795918434</v>
      </c>
      <c r="E146" s="4">
        <f t="shared" si="15"/>
        <v>3.4507730612245027</v>
      </c>
      <c r="F146" s="4">
        <f t="shared" si="15"/>
        <v>3.5531281632654479</v>
      </c>
      <c r="G146" s="4">
        <f t="shared" si="15"/>
        <v>3.6507591836737348</v>
      </c>
      <c r="H146" s="4">
        <f t="shared" si="15"/>
        <v>4.4905959183686743</v>
      </c>
    </row>
    <row r="147" spans="1:8" x14ac:dyDescent="0.25">
      <c r="A147" s="4">
        <f t="shared" si="18"/>
        <v>1.370000000010001</v>
      </c>
      <c r="B147" s="4">
        <f t="shared" si="16"/>
        <v>1.369906159295331</v>
      </c>
      <c r="C147" s="4">
        <f t="shared" si="17"/>
        <v>1.1704699910762346</v>
      </c>
      <c r="D147" s="4">
        <f t="shared" si="15"/>
        <v>3.4460555837563516</v>
      </c>
      <c r="E147" s="4">
        <f t="shared" si="15"/>
        <v>3.4507856091370686</v>
      </c>
      <c r="F147" s="4">
        <f t="shared" si="15"/>
        <v>3.5532694923859274</v>
      </c>
      <c r="G147" s="4">
        <f t="shared" si="15"/>
        <v>3.6510233502540701</v>
      </c>
      <c r="H147" s="4">
        <f t="shared" si="15"/>
        <v>4.4919167512703497</v>
      </c>
    </row>
    <row r="148" spans="1:8" x14ac:dyDescent="0.25">
      <c r="A148" s="4">
        <f t="shared" si="18"/>
        <v>1.380000000010001</v>
      </c>
      <c r="B148" s="4">
        <f t="shared" si="16"/>
        <v>1.3799047843898737</v>
      </c>
      <c r="C148" s="4">
        <f t="shared" si="17"/>
        <v>1.1747340124513297</v>
      </c>
      <c r="D148" s="4">
        <f t="shared" si="15"/>
        <v>3.4460621212121274</v>
      </c>
      <c r="E148" s="4">
        <f t="shared" si="15"/>
        <v>3.4507980303030426</v>
      </c>
      <c r="F148" s="4">
        <f t="shared" si="15"/>
        <v>3.5534093939395333</v>
      </c>
      <c r="G148" s="4">
        <f t="shared" si="15"/>
        <v>3.6512848484851088</v>
      </c>
      <c r="H148" s="4">
        <f t="shared" si="15"/>
        <v>4.4932242424255433</v>
      </c>
    </row>
    <row r="149" spans="1:8" x14ac:dyDescent="0.25">
      <c r="A149" s="4">
        <f t="shared" si="18"/>
        <v>1.390000000010001</v>
      </c>
      <c r="B149" s="4">
        <f t="shared" si="16"/>
        <v>1.3899033994857479</v>
      </c>
      <c r="C149" s="4">
        <f t="shared" si="17"/>
        <v>1.1789826122594009</v>
      </c>
      <c r="D149" s="4">
        <f t="shared" si="15"/>
        <v>3.4460685929648305</v>
      </c>
      <c r="E149" s="4">
        <f t="shared" si="15"/>
        <v>3.450810326633178</v>
      </c>
      <c r="F149" s="4">
        <f t="shared" si="15"/>
        <v>3.553547889447374</v>
      </c>
      <c r="G149" s="4">
        <f t="shared" si="15"/>
        <v>3.6515437185932225</v>
      </c>
      <c r="H149" s="4">
        <f t="shared" si="15"/>
        <v>4.494518592966112</v>
      </c>
    </row>
    <row r="150" spans="1:8" x14ac:dyDescent="0.25">
      <c r="A150" s="4">
        <f t="shared" si="18"/>
        <v>1.400000000010001</v>
      </c>
      <c r="B150" s="4">
        <f t="shared" si="16"/>
        <v>1.3999020045829536</v>
      </c>
      <c r="C150" s="4">
        <f t="shared" si="17"/>
        <v>1.1832159566241494</v>
      </c>
      <c r="D150" s="4">
        <f t="shared" si="15"/>
        <v>3.4460750000000062</v>
      </c>
      <c r="E150" s="4">
        <f t="shared" si="15"/>
        <v>3.4508225000000121</v>
      </c>
      <c r="F150" s="4">
        <f t="shared" si="15"/>
        <v>3.5536850000001365</v>
      </c>
      <c r="G150" s="4">
        <f t="shared" si="15"/>
        <v>3.6518000000002551</v>
      </c>
      <c r="H150" s="4">
        <f t="shared" si="15"/>
        <v>4.4958000000012746</v>
      </c>
    </row>
    <row r="151" spans="1:8" x14ac:dyDescent="0.25">
      <c r="A151" s="4">
        <f t="shared" si="18"/>
        <v>1.410000000010001</v>
      </c>
      <c r="B151" s="4">
        <f t="shared" si="16"/>
        <v>1.4099005996814906</v>
      </c>
      <c r="C151" s="4">
        <f t="shared" si="17"/>
        <v>1.187434208708003</v>
      </c>
      <c r="D151" s="4">
        <f t="shared" si="15"/>
        <v>3.4460813432835882</v>
      </c>
      <c r="E151" s="4">
        <f t="shared" si="15"/>
        <v>3.4508345522388182</v>
      </c>
      <c r="F151" s="4">
        <f t="shared" si="15"/>
        <v>3.5538207462687916</v>
      </c>
      <c r="G151" s="4">
        <f t="shared" si="15"/>
        <v>3.6520537313435359</v>
      </c>
      <c r="H151" s="4">
        <f t="shared" si="15"/>
        <v>4.4970686567176799</v>
      </c>
    </row>
    <row r="152" spans="1:8" x14ac:dyDescent="0.25">
      <c r="A152" s="4">
        <f t="shared" si="18"/>
        <v>1.420000000010001</v>
      </c>
      <c r="B152" s="4">
        <f t="shared" si="16"/>
        <v>1.4198991847824693</v>
      </c>
      <c r="C152" s="4">
        <f t="shared" si="17"/>
        <v>1.1916375287854948</v>
      </c>
      <c r="D152" s="4">
        <f t="shared" si="15"/>
        <v>3.4460876237623825</v>
      </c>
      <c r="E152" s="4">
        <f t="shared" si="15"/>
        <v>3.450846485148527</v>
      </c>
      <c r="F152" s="4">
        <f t="shared" si="15"/>
        <v>3.553955148514985</v>
      </c>
      <c r="G152" s="4">
        <f t="shared" si="15"/>
        <v>3.6523049504952994</v>
      </c>
      <c r="H152" s="4">
        <f t="shared" si="15"/>
        <v>4.4983247524764973</v>
      </c>
    </row>
    <row r="153" spans="1:8" x14ac:dyDescent="0.25">
      <c r="A153" s="4">
        <f t="shared" si="18"/>
        <v>1.430000000010001</v>
      </c>
      <c r="B153" s="4">
        <f t="shared" si="16"/>
        <v>1.4298977598836693</v>
      </c>
      <c r="C153" s="4">
        <f t="shared" si="17"/>
        <v>1.1958260743143214</v>
      </c>
      <c r="D153" s="4">
        <f t="shared" si="15"/>
        <v>3.446093842364538</v>
      </c>
      <c r="E153" s="4">
        <f t="shared" si="15"/>
        <v>3.4508583004926225</v>
      </c>
      <c r="F153" s="4">
        <f t="shared" si="15"/>
        <v>3.5540882266011176</v>
      </c>
      <c r="G153" s="4">
        <f t="shared" si="15"/>
        <v>3.6525536945815285</v>
      </c>
      <c r="H153" s="4">
        <f t="shared" si="15"/>
        <v>4.4995684729076419</v>
      </c>
    </row>
    <row r="154" spans="1:8" x14ac:dyDescent="0.25">
      <c r="A154" s="4">
        <f t="shared" si="18"/>
        <v>1.4400000000100011</v>
      </c>
      <c r="B154" s="4">
        <f t="shared" si="16"/>
        <v>1.4398963249862007</v>
      </c>
      <c r="C154" s="4">
        <f t="shared" si="17"/>
        <v>1.2000000000041671</v>
      </c>
      <c r="D154" s="4">
        <f t="shared" si="15"/>
        <v>3.4461000000000062</v>
      </c>
      <c r="E154" s="4">
        <f t="shared" si="15"/>
        <v>3.4508700000000117</v>
      </c>
      <c r="F154" s="4">
        <f t="shared" si="15"/>
        <v>3.5542200000001309</v>
      </c>
      <c r="G154" s="4">
        <f t="shared" si="15"/>
        <v>3.6528000000002452</v>
      </c>
      <c r="H154" s="4">
        <f t="shared" si="15"/>
        <v>4.5008000000012256</v>
      </c>
    </row>
    <row r="155" spans="1:8" x14ac:dyDescent="0.25">
      <c r="A155" s="4">
        <f t="shared" si="18"/>
        <v>1.4500000000100011</v>
      </c>
      <c r="B155" s="4">
        <f t="shared" si="16"/>
        <v>1.4498948800911737</v>
      </c>
      <c r="C155" s="4">
        <f t="shared" si="17"/>
        <v>1.2041594578833823</v>
      </c>
      <c r="D155" s="4">
        <f t="shared" si="15"/>
        <v>3.4461060975609814</v>
      </c>
      <c r="E155" s="4">
        <f t="shared" si="15"/>
        <v>3.4508815853658654</v>
      </c>
      <c r="F155" s="4">
        <f t="shared" si="15"/>
        <v>3.5543504878050078</v>
      </c>
      <c r="G155" s="4">
        <f t="shared" si="15"/>
        <v>3.6530439024392671</v>
      </c>
      <c r="H155" s="4">
        <f t="shared" si="15"/>
        <v>4.5020195121963358</v>
      </c>
    </row>
    <row r="156" spans="1:8" x14ac:dyDescent="0.25">
      <c r="A156" s="4">
        <f t="shared" si="18"/>
        <v>1.4600000000100011</v>
      </c>
      <c r="B156" s="4">
        <f t="shared" si="16"/>
        <v>1.459893425196368</v>
      </c>
      <c r="C156" s="4">
        <f t="shared" si="17"/>
        <v>1.2083045973635957</v>
      </c>
      <c r="D156" s="4">
        <f t="shared" si="15"/>
        <v>3.4461121359223359</v>
      </c>
      <c r="E156" s="4">
        <f t="shared" si="15"/>
        <v>3.4508930582524386</v>
      </c>
      <c r="F156" s="4">
        <f t="shared" si="15"/>
        <v>3.5544797087379925</v>
      </c>
      <c r="G156" s="4">
        <f t="shared" si="15"/>
        <v>3.6532854368934444</v>
      </c>
      <c r="H156" s="4">
        <f t="shared" si="15"/>
        <v>4.5032271844672209</v>
      </c>
    </row>
    <row r="157" spans="1:8" x14ac:dyDescent="0.25">
      <c r="A157" s="4">
        <f t="shared" si="18"/>
        <v>1.4700000000100011</v>
      </c>
      <c r="B157" s="4">
        <f t="shared" si="16"/>
        <v>1.4698919603040039</v>
      </c>
      <c r="C157" s="4">
        <f t="shared" si="17"/>
        <v>1.2124355653023384</v>
      </c>
      <c r="D157" s="4">
        <f t="shared" si="15"/>
        <v>3.4461181159420349</v>
      </c>
      <c r="E157" s="4">
        <f t="shared" si="15"/>
        <v>3.4509044202898664</v>
      </c>
      <c r="F157" s="4">
        <f t="shared" si="15"/>
        <v>3.5546076811595477</v>
      </c>
      <c r="G157" s="4">
        <f t="shared" si="15"/>
        <v>3.6535246376813975</v>
      </c>
      <c r="H157" s="4">
        <f t="shared" si="15"/>
        <v>4.504423188406987</v>
      </c>
    </row>
    <row r="158" spans="1:8" x14ac:dyDescent="0.25">
      <c r="A158" s="4">
        <f t="shared" si="18"/>
        <v>1.4800000000100011</v>
      </c>
      <c r="B158" s="4">
        <f t="shared" si="16"/>
        <v>1.4798904854129713</v>
      </c>
      <c r="C158" s="4">
        <f t="shared" si="17"/>
        <v>1.2165525060637543</v>
      </c>
      <c r="D158" s="4">
        <f t="shared" si="15"/>
        <v>3.4461240384615444</v>
      </c>
      <c r="E158" s="4">
        <f t="shared" si="15"/>
        <v>3.4509156730769344</v>
      </c>
      <c r="F158" s="4">
        <f t="shared" si="15"/>
        <v>3.5547344230770492</v>
      </c>
      <c r="G158" s="4">
        <f t="shared" si="15"/>
        <v>3.6537615384617741</v>
      </c>
      <c r="H158" s="4">
        <f t="shared" si="15"/>
        <v>4.505607692308871</v>
      </c>
    </row>
    <row r="159" spans="1:8" x14ac:dyDescent="0.25">
      <c r="A159" s="4">
        <f t="shared" si="18"/>
        <v>1.4900000000100011</v>
      </c>
      <c r="B159" s="4">
        <f t="shared" si="16"/>
        <v>1.4898890005232701</v>
      </c>
      <c r="C159" s="4">
        <f t="shared" si="17"/>
        <v>1.2206555615774668</v>
      </c>
      <c r="D159" s="4">
        <f t="shared" si="15"/>
        <v>3.4461299043062259</v>
      </c>
      <c r="E159" s="4">
        <f t="shared" si="15"/>
        <v>3.4509268181818293</v>
      </c>
      <c r="F159" s="4">
        <f t="shared" si="15"/>
        <v>3.5548599521532349</v>
      </c>
      <c r="G159" s="4">
        <f t="shared" si="15"/>
        <v>3.6539961722490375</v>
      </c>
      <c r="H159" s="4">
        <f t="shared" si="15"/>
        <v>4.5067808612451863</v>
      </c>
    </row>
    <row r="160" spans="1:8" x14ac:dyDescent="0.25">
      <c r="A160" s="4">
        <f t="shared" si="18"/>
        <v>1.5000000000100011</v>
      </c>
      <c r="B160" s="4">
        <f t="shared" si="16"/>
        <v>1.4998875056349004</v>
      </c>
      <c r="C160" s="4">
        <f t="shared" si="17"/>
        <v>1.2247448713956719</v>
      </c>
      <c r="D160" s="4">
        <f t="shared" si="15"/>
        <v>3.4461357142857199</v>
      </c>
      <c r="E160" s="4">
        <f t="shared" si="15"/>
        <v>3.4509378571428684</v>
      </c>
      <c r="F160" s="4">
        <f t="shared" si="15"/>
        <v>3.5549842857144092</v>
      </c>
      <c r="G160" s="4">
        <f t="shared" si="15"/>
        <v>3.6542285714288028</v>
      </c>
      <c r="H160" s="4">
        <f t="shared" si="15"/>
        <v>4.5079428571440134</v>
      </c>
    </row>
    <row r="161" spans="1:8" x14ac:dyDescent="0.25">
      <c r="A161" s="4">
        <f t="shared" si="18"/>
        <v>1.5100000000100011</v>
      </c>
      <c r="B161" s="4">
        <f t="shared" si="16"/>
        <v>1.5098860007478621</v>
      </c>
      <c r="C161" s="4">
        <f t="shared" si="17"/>
        <v>1.2288205727485202</v>
      </c>
      <c r="D161" s="4">
        <f t="shared" si="15"/>
        <v>3.4461414691943184</v>
      </c>
      <c r="E161" s="4">
        <f t="shared" si="15"/>
        <v>3.4509487914692052</v>
      </c>
      <c r="F161" s="4">
        <f t="shared" si="15"/>
        <v>3.5551074407584164</v>
      </c>
      <c r="G161" s="4">
        <f t="shared" si="15"/>
        <v>3.6544587677727409</v>
      </c>
      <c r="H161" s="4">
        <f t="shared" si="15"/>
        <v>4.5090938388637047</v>
      </c>
    </row>
    <row r="162" spans="1:8" x14ac:dyDescent="0.25">
      <c r="A162" s="4">
        <f t="shared" si="18"/>
        <v>1.5200000000100011</v>
      </c>
      <c r="B162" s="4">
        <f t="shared" si="16"/>
        <v>1.5198844858632654</v>
      </c>
      <c r="C162" s="4">
        <f t="shared" si="17"/>
        <v>1.2328828005978514</v>
      </c>
      <c r="D162" s="4">
        <f t="shared" si="15"/>
        <v>3.4461471698113262</v>
      </c>
      <c r="E162" s="4">
        <f t="shared" si="15"/>
        <v>3.4509596226415202</v>
      </c>
      <c r="F162" s="4">
        <f t="shared" si="15"/>
        <v>3.5552294339623853</v>
      </c>
      <c r="G162" s="4">
        <f t="shared" si="15"/>
        <v>3.6546867924530573</v>
      </c>
      <c r="H162" s="4">
        <f t="shared" si="15"/>
        <v>4.5102339622652856</v>
      </c>
    </row>
    <row r="163" spans="1:8" x14ac:dyDescent="0.25">
      <c r="A163" s="4">
        <f t="shared" si="18"/>
        <v>1.5300000000100011</v>
      </c>
      <c r="B163" s="4">
        <f t="shared" si="16"/>
        <v>1.52988296097889</v>
      </c>
      <c r="C163" s="4">
        <f t="shared" si="17"/>
        <v>1.2369316876893408</v>
      </c>
      <c r="D163" s="4">
        <f t="shared" si="15"/>
        <v>3.4461528169014137</v>
      </c>
      <c r="E163" s="4">
        <f t="shared" si="15"/>
        <v>3.4509703521126869</v>
      </c>
      <c r="F163" s="4">
        <f t="shared" si="15"/>
        <v>3.5553502816902611</v>
      </c>
      <c r="G163" s="4">
        <f t="shared" si="15"/>
        <v>3.6549126760565627</v>
      </c>
      <c r="H163" s="4">
        <f t="shared" si="15"/>
        <v>4.5113633802828144</v>
      </c>
    </row>
    <row r="164" spans="1:8" x14ac:dyDescent="0.25">
      <c r="A164" s="4">
        <f t="shared" si="18"/>
        <v>1.5400000000100011</v>
      </c>
      <c r="B164" s="4">
        <f t="shared" si="16"/>
        <v>1.5398814260969562</v>
      </c>
      <c r="C164" s="4">
        <f t="shared" si="17"/>
        <v>1.2409673646031152</v>
      </c>
      <c r="D164" s="4">
        <f t="shared" si="15"/>
        <v>3.4461584112149586</v>
      </c>
      <c r="E164" s="4">
        <f t="shared" si="15"/>
        <v>3.450980981308422</v>
      </c>
      <c r="F164" s="4">
        <f t="shared" si="15"/>
        <v>3.5554700000001191</v>
      </c>
      <c r="G164" s="4">
        <f t="shared" si="15"/>
        <v>3.6551364485983537</v>
      </c>
      <c r="H164" s="4">
        <f t="shared" si="15"/>
        <v>4.5124822429917675</v>
      </c>
    </row>
    <row r="165" spans="1:8" x14ac:dyDescent="0.25">
      <c r="A165" s="4">
        <f t="shared" si="18"/>
        <v>1.5500000000100012</v>
      </c>
      <c r="B165" s="4">
        <f t="shared" si="16"/>
        <v>1.5498798812163539</v>
      </c>
      <c r="C165" s="4">
        <f t="shared" si="17"/>
        <v>1.2449899598028897</v>
      </c>
      <c r="D165" s="4">
        <f t="shared" si="15"/>
        <v>3.4461639534883775</v>
      </c>
      <c r="E165" s="4">
        <f t="shared" si="15"/>
        <v>3.4509915116279175</v>
      </c>
      <c r="F165" s="4">
        <f t="shared" si="15"/>
        <v>3.5555886046512808</v>
      </c>
      <c r="G165" s="4">
        <f t="shared" si="15"/>
        <v>3.6553581395351045</v>
      </c>
      <c r="H165" s="4">
        <f t="shared" si="15"/>
        <v>4.5135906976755216</v>
      </c>
    </row>
    <row r="166" spans="1:8" x14ac:dyDescent="0.25">
      <c r="A166" s="4">
        <f t="shared" si="18"/>
        <v>1.5600000000100012</v>
      </c>
      <c r="B166" s="4">
        <f t="shared" si="16"/>
        <v>1.559878326337083</v>
      </c>
      <c r="C166" s="4">
        <f t="shared" si="17"/>
        <v>1.2489995996836833</v>
      </c>
      <c r="D166" s="4">
        <f t="shared" si="15"/>
        <v>3.4461694444444499</v>
      </c>
      <c r="E166" s="4">
        <f t="shared" si="15"/>
        <v>3.4510019444444548</v>
      </c>
      <c r="F166" s="4">
        <f t="shared" si="15"/>
        <v>3.555706111111228</v>
      </c>
      <c r="G166" s="4">
        <f t="shared" si="15"/>
        <v>3.6555777777779963</v>
      </c>
      <c r="H166" s="4">
        <f t="shared" si="15"/>
        <v>4.5146888888899817</v>
      </c>
    </row>
    <row r="167" spans="1:8" x14ac:dyDescent="0.25">
      <c r="A167" s="4">
        <f t="shared" si="18"/>
        <v>1.5700000000100012</v>
      </c>
      <c r="B167" s="4">
        <f t="shared" si="16"/>
        <v>1.5698767614591436</v>
      </c>
      <c r="C167" s="4">
        <f t="shared" si="17"/>
        <v>1.2529964086181578</v>
      </c>
      <c r="D167" s="4">
        <f t="shared" si="15"/>
        <v>3.4461748847926321</v>
      </c>
      <c r="E167" s="4">
        <f t="shared" si="15"/>
        <v>3.4510122811060011</v>
      </c>
      <c r="F167" s="4">
        <f t="shared" si="15"/>
        <v>3.5558225345623278</v>
      </c>
      <c r="G167" s="4">
        <f t="shared" si="15"/>
        <v>3.6557953917052859</v>
      </c>
      <c r="H167" s="4">
        <f t="shared" si="15"/>
        <v>4.5157769585264287</v>
      </c>
    </row>
    <row r="168" spans="1:8" x14ac:dyDescent="0.25">
      <c r="A168" s="4">
        <f t="shared" si="18"/>
        <v>1.5800000000100012</v>
      </c>
      <c r="B168" s="4">
        <f t="shared" si="16"/>
        <v>1.5798751865836458</v>
      </c>
      <c r="C168" s="4">
        <f t="shared" si="17"/>
        <v>1.2569805090016317</v>
      </c>
      <c r="D168" s="4">
        <f t="shared" si="15"/>
        <v>3.4461802752293629</v>
      </c>
      <c r="E168" s="4">
        <f t="shared" si="15"/>
        <v>3.4510225229357903</v>
      </c>
      <c r="F168" s="4">
        <f t="shared" si="15"/>
        <v>3.5559378899083716</v>
      </c>
      <c r="G168" s="4">
        <f t="shared" si="15"/>
        <v>3.6560110091745264</v>
      </c>
      <c r="H168" s="4">
        <f t="shared" si="15"/>
        <v>4.5168550458726333</v>
      </c>
    </row>
    <row r="169" spans="1:8" x14ac:dyDescent="0.25">
      <c r="A169" s="4">
        <f t="shared" si="18"/>
        <v>1.5900000000100012</v>
      </c>
      <c r="B169" s="4">
        <f t="shared" si="16"/>
        <v>1.5898736017094794</v>
      </c>
      <c r="C169" s="4">
        <f t="shared" si="17"/>
        <v>1.260952021295815</v>
      </c>
      <c r="D169" s="4">
        <f t="shared" si="15"/>
        <v>3.4461856164383615</v>
      </c>
      <c r="E169" s="4">
        <f t="shared" si="15"/>
        <v>3.4510326712328867</v>
      </c>
      <c r="F169" s="4">
        <f t="shared" si="15"/>
        <v>3.5560521917809358</v>
      </c>
      <c r="G169" s="4">
        <f t="shared" si="15"/>
        <v>3.6562246575344592</v>
      </c>
      <c r="H169" s="4">
        <f t="shared" si="15"/>
        <v>4.5179232876722963</v>
      </c>
    </row>
    <row r="170" spans="1:8" x14ac:dyDescent="0.25">
      <c r="A170" s="4">
        <f t="shared" si="18"/>
        <v>1.6000000000100012</v>
      </c>
      <c r="B170" s="4">
        <f t="shared" si="16"/>
        <v>1.5998720068366445</v>
      </c>
      <c r="C170" s="4">
        <f t="shared" si="17"/>
        <v>1.264911064071305</v>
      </c>
      <c r="D170" s="4">
        <f t="shared" ref="D170:H201" si="19">+D$1+D$2*D$4/(1+D$3/($A170+D$7*SQRT($A170)))</f>
        <v>3.4461909090909142</v>
      </c>
      <c r="E170" s="4">
        <f t="shared" si="19"/>
        <v>3.4510427272727373</v>
      </c>
      <c r="F170" s="4">
        <f t="shared" si="19"/>
        <v>3.5561654545455674</v>
      </c>
      <c r="G170" s="4">
        <f t="shared" si="19"/>
        <v>3.6564363636365744</v>
      </c>
      <c r="H170" s="4">
        <f t="shared" si="19"/>
        <v>4.5189818181828718</v>
      </c>
    </row>
    <row r="171" spans="1:8" x14ac:dyDescent="0.25">
      <c r="A171" s="4">
        <f t="shared" si="18"/>
        <v>1.6100000000100012</v>
      </c>
      <c r="B171" s="4">
        <f t="shared" si="16"/>
        <v>1.6098704019651411</v>
      </c>
      <c r="C171" s="4">
        <f t="shared" si="17"/>
        <v>1.268857754048893</v>
      </c>
      <c r="D171" s="4">
        <f t="shared" si="19"/>
        <v>3.446196153846159</v>
      </c>
      <c r="E171" s="4">
        <f t="shared" si="19"/>
        <v>3.4510526923077025</v>
      </c>
      <c r="F171" s="4">
        <f t="shared" si="19"/>
        <v>3.5562776923078041</v>
      </c>
      <c r="G171" s="4">
        <f t="shared" si="19"/>
        <v>3.6566461538463626</v>
      </c>
      <c r="H171" s="4">
        <f t="shared" si="19"/>
        <v>4.5200307692318136</v>
      </c>
    </row>
    <row r="172" spans="1:8" x14ac:dyDescent="0.25">
      <c r="A172" s="4">
        <f t="shared" si="18"/>
        <v>1.6200000000100012</v>
      </c>
      <c r="B172" s="4">
        <f t="shared" si="16"/>
        <v>1.6198687870960793</v>
      </c>
      <c r="C172" s="4">
        <f t="shared" si="17"/>
        <v>1.2727922061397143</v>
      </c>
      <c r="D172" s="4">
        <f t="shared" si="19"/>
        <v>3.4462013513513563</v>
      </c>
      <c r="E172" s="4">
        <f t="shared" si="19"/>
        <v>3.4510625675675777</v>
      </c>
      <c r="F172" s="4">
        <f t="shared" si="19"/>
        <v>3.5563889189190294</v>
      </c>
      <c r="G172" s="4">
        <f t="shared" si="19"/>
        <v>3.6568540540542611</v>
      </c>
      <c r="H172" s="4">
        <f t="shared" si="19"/>
        <v>4.5210702702713048</v>
      </c>
    </row>
    <row r="173" spans="1:8" x14ac:dyDescent="0.25">
      <c r="A173" s="4">
        <f t="shared" si="18"/>
        <v>1.6300000000100012</v>
      </c>
      <c r="B173" s="4">
        <f t="shared" si="16"/>
        <v>1.6298671622272387</v>
      </c>
      <c r="C173" s="4">
        <f t="shared" si="17"/>
        <v>1.2767145334842873</v>
      </c>
      <c r="D173" s="4">
        <f t="shared" si="19"/>
        <v>3.4462065022421573</v>
      </c>
      <c r="E173" s="4">
        <f t="shared" si="19"/>
        <v>3.4510723542600994</v>
      </c>
      <c r="F173" s="4">
        <f t="shared" si="19"/>
        <v>3.5564991479821724</v>
      </c>
      <c r="G173" s="4">
        <f t="shared" si="19"/>
        <v>3.6570600896863037</v>
      </c>
      <c r="H173" s="4">
        <f t="shared" si="19"/>
        <v>4.5221004484315186</v>
      </c>
    </row>
    <row r="174" spans="1:8" x14ac:dyDescent="0.25">
      <c r="A174" s="4">
        <f t="shared" si="18"/>
        <v>1.6400000000100012</v>
      </c>
      <c r="B174" s="4">
        <f t="shared" si="16"/>
        <v>1.6398655273608398</v>
      </c>
      <c r="C174" s="4">
        <f t="shared" si="17"/>
        <v>1.2806248474904747</v>
      </c>
      <c r="D174" s="4">
        <f t="shared" si="19"/>
        <v>3.4462116071428621</v>
      </c>
      <c r="E174" s="4">
        <f t="shared" si="19"/>
        <v>3.4510820535714384</v>
      </c>
      <c r="F174" s="4">
        <f t="shared" si="19"/>
        <v>3.5566083928572514</v>
      </c>
      <c r="G174" s="4">
        <f t="shared" si="19"/>
        <v>3.657264285714489</v>
      </c>
      <c r="H174" s="4">
        <f t="shared" si="19"/>
        <v>4.5231214285724448</v>
      </c>
    </row>
    <row r="175" spans="1:8" x14ac:dyDescent="0.25">
      <c r="A175" s="4">
        <f t="shared" si="18"/>
        <v>1.6500000000100012</v>
      </c>
      <c r="B175" s="4">
        <f t="shared" si="16"/>
        <v>1.6498638824968825</v>
      </c>
      <c r="C175" s="4">
        <f t="shared" si="17"/>
        <v>1.2845232578704058</v>
      </c>
      <c r="D175" s="4">
        <f t="shared" si="19"/>
        <v>3.4462166666666714</v>
      </c>
      <c r="E175" s="4">
        <f t="shared" si="19"/>
        <v>3.4510916666666764</v>
      </c>
      <c r="F175" s="4">
        <f t="shared" si="19"/>
        <v>3.5567166666667744</v>
      </c>
      <c r="G175" s="4">
        <f t="shared" si="19"/>
        <v>3.6574666666668683</v>
      </c>
      <c r="H175" s="4">
        <f t="shared" si="19"/>
        <v>4.5241333333343405</v>
      </c>
    </row>
    <row r="176" spans="1:8" x14ac:dyDescent="0.25">
      <c r="A176" s="4">
        <f t="shared" si="18"/>
        <v>1.6600000000100013</v>
      </c>
      <c r="B176" s="4">
        <f t="shared" si="16"/>
        <v>1.6598622276331465</v>
      </c>
      <c r="C176" s="4">
        <f t="shared" si="17"/>
        <v>1.2884098726763937</v>
      </c>
      <c r="D176" s="4">
        <f t="shared" si="19"/>
        <v>3.4462216814159339</v>
      </c>
      <c r="E176" s="4">
        <f t="shared" si="19"/>
        <v>3.451101194690275</v>
      </c>
      <c r="F176" s="4">
        <f t="shared" si="19"/>
        <v>3.5568239823009917</v>
      </c>
      <c r="G176" s="4">
        <f t="shared" si="19"/>
        <v>3.6576672566373678</v>
      </c>
      <c r="H176" s="4">
        <f t="shared" si="19"/>
        <v>4.5251362831868391</v>
      </c>
    </row>
    <row r="177" spans="1:8" x14ac:dyDescent="0.25">
      <c r="A177" s="4">
        <f t="shared" si="18"/>
        <v>1.6700000000100013</v>
      </c>
      <c r="B177" s="4">
        <f t="shared" si="16"/>
        <v>1.6698605627718521</v>
      </c>
      <c r="C177" s="4">
        <f t="shared" si="17"/>
        <v>1.2922847983358781</v>
      </c>
      <c r="D177" s="4">
        <f t="shared" si="19"/>
        <v>3.4462266519823834</v>
      </c>
      <c r="E177" s="4">
        <f t="shared" si="19"/>
        <v>3.4511106387665293</v>
      </c>
      <c r="F177" s="4">
        <f t="shared" si="19"/>
        <v>3.5569303524230134</v>
      </c>
      <c r="G177" s="4">
        <f t="shared" si="19"/>
        <v>3.6578660792953519</v>
      </c>
      <c r="H177" s="4">
        <f t="shared" si="19"/>
        <v>4.526130396476761</v>
      </c>
    </row>
    <row r="178" spans="1:8" x14ac:dyDescent="0.25">
      <c r="A178" s="4">
        <f t="shared" si="18"/>
        <v>1.6800000000100013</v>
      </c>
      <c r="B178" s="4">
        <f t="shared" si="16"/>
        <v>1.6798588879118892</v>
      </c>
      <c r="C178" s="4">
        <f t="shared" si="17"/>
        <v>1.2961481396854302</v>
      </c>
      <c r="D178" s="4">
        <f t="shared" si="19"/>
        <v>3.4462315789473732</v>
      </c>
      <c r="E178" s="4">
        <f t="shared" si="19"/>
        <v>3.4511200000000093</v>
      </c>
      <c r="F178" s="4">
        <f t="shared" si="19"/>
        <v>3.557035789473789</v>
      </c>
      <c r="G178" s="4">
        <f t="shared" si="19"/>
        <v>3.658063157894933</v>
      </c>
      <c r="H178" s="4">
        <f t="shared" si="19"/>
        <v>4.5271157894746654</v>
      </c>
    </row>
    <row r="179" spans="1:8" x14ac:dyDescent="0.25">
      <c r="A179" s="4">
        <f t="shared" si="18"/>
        <v>1.6900000000100013</v>
      </c>
      <c r="B179" s="4">
        <f t="shared" si="16"/>
        <v>1.6898572030543679</v>
      </c>
      <c r="C179" s="4">
        <f t="shared" si="17"/>
        <v>1.3000000000038467</v>
      </c>
      <c r="D179" s="4">
        <f t="shared" si="19"/>
        <v>3.4462364628821009</v>
      </c>
      <c r="E179" s="4">
        <f t="shared" si="19"/>
        <v>3.451129279475992</v>
      </c>
      <c r="F179" s="4">
        <f t="shared" si="19"/>
        <v>3.5571403056769597</v>
      </c>
      <c r="G179" s="4">
        <f t="shared" si="19"/>
        <v>3.6582585152840372</v>
      </c>
      <c r="H179" s="4">
        <f t="shared" si="19"/>
        <v>4.5280925764201863</v>
      </c>
    </row>
    <row r="180" spans="1:8" x14ac:dyDescent="0.25">
      <c r="A180" s="4">
        <f t="shared" si="18"/>
        <v>1.7000000000100013</v>
      </c>
      <c r="B180" s="4">
        <f t="shared" si="16"/>
        <v>1.6998555081981781</v>
      </c>
      <c r="C180" s="4">
        <f t="shared" si="17"/>
        <v>1.3038404810443651</v>
      </c>
      <c r="D180" s="4">
        <f t="shared" si="19"/>
        <v>3.4462413043478306</v>
      </c>
      <c r="E180" s="4">
        <f t="shared" si="19"/>
        <v>3.4511384782608787</v>
      </c>
      <c r="F180" s="4">
        <f t="shared" si="19"/>
        <v>3.5572439130435813</v>
      </c>
      <c r="G180" s="4">
        <f t="shared" si="19"/>
        <v>3.6584521739132363</v>
      </c>
      <c r="H180" s="4">
        <f t="shared" si="19"/>
        <v>4.5290608695661811</v>
      </c>
    </row>
    <row r="181" spans="1:8" x14ac:dyDescent="0.25">
      <c r="A181" s="4">
        <f t="shared" si="18"/>
        <v>1.7100000000100013</v>
      </c>
      <c r="B181" s="4">
        <f t="shared" si="16"/>
        <v>1.7098538033433197</v>
      </c>
      <c r="C181" s="4">
        <f t="shared" si="17"/>
        <v>1.3076696830660262</v>
      </c>
      <c r="D181" s="4">
        <f t="shared" si="19"/>
        <v>3.4462461038961085</v>
      </c>
      <c r="E181" s="4">
        <f t="shared" si="19"/>
        <v>3.4511475974026067</v>
      </c>
      <c r="F181" s="4">
        <f t="shared" si="19"/>
        <v>3.5573466233767257</v>
      </c>
      <c r="G181" s="4">
        <f t="shared" si="19"/>
        <v>3.658644155844347</v>
      </c>
      <c r="H181" s="4">
        <f t="shared" si="19"/>
        <v>4.5300207792217346</v>
      </c>
    </row>
    <row r="182" spans="1:8" x14ac:dyDescent="0.25">
      <c r="A182" s="4">
        <f t="shared" si="18"/>
        <v>1.7200000000100013</v>
      </c>
      <c r="B182" s="4">
        <f t="shared" si="16"/>
        <v>1.719852088490903</v>
      </c>
      <c r="C182" s="4">
        <f t="shared" si="17"/>
        <v>1.3114877048642131</v>
      </c>
      <c r="D182" s="4">
        <f t="shared" si="19"/>
        <v>3.44625086206897</v>
      </c>
      <c r="E182" s="4">
        <f t="shared" si="19"/>
        <v>3.4511566379310437</v>
      </c>
      <c r="F182" s="4">
        <f t="shared" si="19"/>
        <v>3.5574484482759634</v>
      </c>
      <c r="G182" s="4">
        <f t="shared" si="19"/>
        <v>3.6588344827588104</v>
      </c>
      <c r="H182" s="4">
        <f t="shared" si="19"/>
        <v>4.5309724137940508</v>
      </c>
    </row>
    <row r="183" spans="1:8" x14ac:dyDescent="0.25">
      <c r="A183" s="4">
        <f t="shared" si="18"/>
        <v>1.7300000000100013</v>
      </c>
      <c r="B183" s="4">
        <f t="shared" si="16"/>
        <v>1.7298503636387075</v>
      </c>
      <c r="C183" s="4">
        <f t="shared" si="17"/>
        <v>1.3152946438003925</v>
      </c>
      <c r="D183" s="4">
        <f t="shared" si="19"/>
        <v>3.4462555793991463</v>
      </c>
      <c r="E183" s="4">
        <f t="shared" si="19"/>
        <v>3.4511656008583782</v>
      </c>
      <c r="F183" s="4">
        <f t="shared" si="19"/>
        <v>3.5575493991417315</v>
      </c>
      <c r="G183" s="4">
        <f t="shared" si="19"/>
        <v>3.6590231759658529</v>
      </c>
      <c r="H183" s="4">
        <f t="shared" si="19"/>
        <v>4.5319158798292651</v>
      </c>
    </row>
    <row r="184" spans="1:8" x14ac:dyDescent="0.25">
      <c r="A184" s="4">
        <f t="shared" si="18"/>
        <v>1.7400000000100013</v>
      </c>
      <c r="B184" s="4">
        <f t="shared" si="16"/>
        <v>1.7398486287900639</v>
      </c>
      <c r="C184" s="4">
        <f t="shared" si="17"/>
        <v>1.319090595831083</v>
      </c>
      <c r="D184" s="4">
        <f t="shared" si="19"/>
        <v>3.4462602564102607</v>
      </c>
      <c r="E184" s="4">
        <f t="shared" si="19"/>
        <v>3.4511744871794963</v>
      </c>
      <c r="F184" s="4">
        <f t="shared" si="19"/>
        <v>3.557649487179587</v>
      </c>
      <c r="G184" s="4">
        <f t="shared" si="19"/>
        <v>3.6592102564104425</v>
      </c>
      <c r="H184" s="4">
        <f t="shared" si="19"/>
        <v>4.5328512820522135</v>
      </c>
    </row>
    <row r="185" spans="1:8" x14ac:dyDescent="0.25">
      <c r="A185" s="4">
        <f t="shared" si="18"/>
        <v>1.7500000000100013</v>
      </c>
      <c r="B185" s="4">
        <f t="shared" si="16"/>
        <v>1.7498468839416415</v>
      </c>
      <c r="C185" s="4">
        <f t="shared" si="17"/>
        <v>1.3228756555360754</v>
      </c>
      <c r="D185" s="4">
        <f t="shared" si="19"/>
        <v>3.4462648936170259</v>
      </c>
      <c r="E185" s="4">
        <f t="shared" si="19"/>
        <v>3.4511832978723493</v>
      </c>
      <c r="F185" s="4">
        <f t="shared" si="19"/>
        <v>3.5577487234043539</v>
      </c>
      <c r="G185" s="4">
        <f t="shared" si="19"/>
        <v>3.6593957446810359</v>
      </c>
      <c r="H185" s="4">
        <f t="shared" si="19"/>
        <v>4.5337787234051792</v>
      </c>
    </row>
    <row r="186" spans="1:8" x14ac:dyDescent="0.25">
      <c r="A186" s="4">
        <f t="shared" si="18"/>
        <v>1.7600000000100013</v>
      </c>
      <c r="B186" s="4">
        <f t="shared" si="16"/>
        <v>1.7598451290956607</v>
      </c>
      <c r="C186" s="4">
        <f t="shared" si="17"/>
        <v>1.3266499161459293</v>
      </c>
      <c r="D186" s="4">
        <f t="shared" si="19"/>
        <v>3.4462694915254279</v>
      </c>
      <c r="E186" s="4">
        <f t="shared" si="19"/>
        <v>3.4511920338983137</v>
      </c>
      <c r="F186" s="4">
        <f t="shared" si="19"/>
        <v>3.5578471186441658</v>
      </c>
      <c r="G186" s="4">
        <f t="shared" si="19"/>
        <v>3.6595796610171321</v>
      </c>
      <c r="H186" s="4">
        <f t="shared" si="19"/>
        <v>4.5346983050856613</v>
      </c>
    </row>
    <row r="187" spans="1:8" x14ac:dyDescent="0.25">
      <c r="A187" s="4">
        <f t="shared" si="18"/>
        <v>1.7700000000100014</v>
      </c>
      <c r="B187" s="4">
        <f t="shared" si="16"/>
        <v>1.7698433642521216</v>
      </c>
      <c r="C187" s="4">
        <f t="shared" si="17"/>
        <v>1.3304134695687657</v>
      </c>
      <c r="D187" s="4">
        <f t="shared" si="19"/>
        <v>3.4462740506329159</v>
      </c>
      <c r="E187" s="4">
        <f t="shared" si="19"/>
        <v>3.4512006962025406</v>
      </c>
      <c r="F187" s="4">
        <f t="shared" si="19"/>
        <v>3.5579446835444011</v>
      </c>
      <c r="G187" s="4">
        <f t="shared" si="19"/>
        <v>3.6597620253166374</v>
      </c>
      <c r="H187" s="4">
        <f t="shared" si="19"/>
        <v>4.5356101265831867</v>
      </c>
    </row>
    <row r="188" spans="1:8" x14ac:dyDescent="0.25">
      <c r="A188" s="4">
        <f t="shared" si="18"/>
        <v>1.7800000000100014</v>
      </c>
      <c r="B188" s="4">
        <f t="shared" si="16"/>
        <v>1.7798415894088038</v>
      </c>
      <c r="C188" s="4">
        <f t="shared" si="17"/>
        <v>1.3341664064163816</v>
      </c>
      <c r="D188" s="4">
        <f t="shared" si="19"/>
        <v>3.446278571428576</v>
      </c>
      <c r="E188" s="4">
        <f t="shared" si="19"/>
        <v>3.4512092857142944</v>
      </c>
      <c r="F188" s="4">
        <f t="shared" si="19"/>
        <v>3.5580414285715247</v>
      </c>
      <c r="G188" s="4">
        <f t="shared" si="19"/>
        <v>3.659942857143037</v>
      </c>
      <c r="H188" s="4">
        <f t="shared" si="19"/>
        <v>4.5365142857151861</v>
      </c>
    </row>
    <row r="189" spans="1:8" x14ac:dyDescent="0.25">
      <c r="A189" s="4">
        <f t="shared" si="18"/>
        <v>1.7900000000100014</v>
      </c>
      <c r="B189" s="4">
        <f t="shared" si="16"/>
        <v>1.7898398045679276</v>
      </c>
      <c r="C189" s="4">
        <f t="shared" si="17"/>
        <v>1.3379088160297028</v>
      </c>
      <c r="D189" s="4">
        <f t="shared" si="19"/>
        <v>3.4462830543933096</v>
      </c>
      <c r="E189" s="4">
        <f t="shared" si="19"/>
        <v>3.4512178033472889</v>
      </c>
      <c r="F189" s="4">
        <f t="shared" si="19"/>
        <v>3.5581373640168317</v>
      </c>
      <c r="G189" s="4">
        <f t="shared" si="19"/>
        <v>3.6601221757323961</v>
      </c>
      <c r="H189" s="4">
        <f t="shared" si="19"/>
        <v>4.5374108786619809</v>
      </c>
    </row>
    <row r="190" spans="1:8" x14ac:dyDescent="0.25">
      <c r="A190" s="4">
        <f t="shared" si="18"/>
        <v>1.8000000000100014</v>
      </c>
      <c r="B190" s="4">
        <f t="shared" si="16"/>
        <v>1.799838009729493</v>
      </c>
      <c r="C190" s="4">
        <f t="shared" si="17"/>
        <v>1.3416407865036011</v>
      </c>
      <c r="D190" s="4">
        <f t="shared" si="19"/>
        <v>3.4462875000000044</v>
      </c>
      <c r="E190" s="4">
        <f t="shared" si="19"/>
        <v>3.4512262500000084</v>
      </c>
      <c r="F190" s="4">
        <f t="shared" si="19"/>
        <v>3.5582325000000945</v>
      </c>
      <c r="G190" s="4">
        <f t="shared" si="19"/>
        <v>3.6603000000001771</v>
      </c>
      <c r="H190" s="4">
        <f t="shared" si="19"/>
        <v>4.5383000000008851</v>
      </c>
    </row>
    <row r="191" spans="1:8" x14ac:dyDescent="0.25">
      <c r="A191" s="4">
        <f t="shared" si="18"/>
        <v>1.8100000000100014</v>
      </c>
      <c r="B191" s="4">
        <f t="shared" si="16"/>
        <v>1.8098362048923899</v>
      </c>
      <c r="C191" s="4">
        <f t="shared" si="17"/>
        <v>1.3453624047110879</v>
      </c>
      <c r="D191" s="4">
        <f t="shared" si="19"/>
        <v>3.4462919087136972</v>
      </c>
      <c r="E191" s="4">
        <f t="shared" si="19"/>
        <v>3.4512346265560252</v>
      </c>
      <c r="F191" s="4">
        <f t="shared" si="19"/>
        <v>3.5583268464731228</v>
      </c>
      <c r="G191" s="4">
        <f t="shared" si="19"/>
        <v>3.6604763485478933</v>
      </c>
      <c r="H191" s="4">
        <f t="shared" si="19"/>
        <v>4.5391817427394674</v>
      </c>
    </row>
    <row r="192" spans="1:8" x14ac:dyDescent="0.25">
      <c r="A192" s="4">
        <f t="shared" si="18"/>
        <v>1.8200000000100014</v>
      </c>
      <c r="B192" s="4">
        <f t="shared" si="16"/>
        <v>1.8198343900566183</v>
      </c>
      <c r="C192" s="4">
        <f t="shared" si="17"/>
        <v>1.3490737563269108</v>
      </c>
      <c r="D192" s="4">
        <f t="shared" si="19"/>
        <v>3.4462962809917399</v>
      </c>
      <c r="E192" s="4">
        <f t="shared" si="19"/>
        <v>3.451242933884306</v>
      </c>
      <c r="F192" s="4">
        <f t="shared" si="19"/>
        <v>3.5584204132232338</v>
      </c>
      <c r="G192" s="4">
        <f t="shared" si="19"/>
        <v>3.6606512396695958</v>
      </c>
      <c r="H192" s="4">
        <f t="shared" si="19"/>
        <v>4.5400561983479779</v>
      </c>
    </row>
    <row r="193" spans="1:8" x14ac:dyDescent="0.25">
      <c r="A193" s="4">
        <f t="shared" si="18"/>
        <v>1.8300000000100014</v>
      </c>
      <c r="B193" s="4">
        <f t="shared" si="16"/>
        <v>1.8298325652232883</v>
      </c>
      <c r="C193" s="4">
        <f t="shared" si="17"/>
        <v>1.352774925850565</v>
      </c>
      <c r="D193" s="4">
        <f t="shared" si="19"/>
        <v>3.446300617283955</v>
      </c>
      <c r="E193" s="4">
        <f t="shared" si="19"/>
        <v>3.4512511728395143</v>
      </c>
      <c r="F193" s="4">
        <f t="shared" si="19"/>
        <v>3.5585132098766357</v>
      </c>
      <c r="G193" s="4">
        <f t="shared" si="19"/>
        <v>3.6608246913581972</v>
      </c>
      <c r="H193" s="4">
        <f t="shared" si="19"/>
        <v>4.5409234567909875</v>
      </c>
    </row>
    <row r="194" spans="1:8" x14ac:dyDescent="0.25">
      <c r="A194" s="4">
        <f t="shared" si="18"/>
        <v>1.8400000000100014</v>
      </c>
      <c r="B194" s="4">
        <f t="shared" si="16"/>
        <v>1.8398307303924</v>
      </c>
      <c r="C194" s="4">
        <f t="shared" si="17"/>
        <v>1.3564659966287402</v>
      </c>
      <c r="D194" s="4">
        <f t="shared" si="19"/>
        <v>3.4463049180327912</v>
      </c>
      <c r="E194" s="4">
        <f t="shared" si="19"/>
        <v>3.4512593442623034</v>
      </c>
      <c r="F194" s="4">
        <f t="shared" si="19"/>
        <v>3.558605245901731</v>
      </c>
      <c r="G194" s="4">
        <f t="shared" si="19"/>
        <v>3.6609967213116468</v>
      </c>
      <c r="H194" s="4">
        <f t="shared" si="19"/>
        <v>4.5417836065582335</v>
      </c>
    </row>
    <row r="195" spans="1:8" x14ac:dyDescent="0.25">
      <c r="A195" s="4">
        <f t="shared" si="18"/>
        <v>1.8500000000100014</v>
      </c>
      <c r="B195" s="4">
        <f t="shared" si="16"/>
        <v>1.8498288855617329</v>
      </c>
      <c r="C195" s="4">
        <f t="shared" si="17"/>
        <v>1.3601470508772209</v>
      </c>
      <c r="D195" s="4">
        <f t="shared" si="19"/>
        <v>3.4463091836734736</v>
      </c>
      <c r="E195" s="4">
        <f t="shared" si="19"/>
        <v>3.4512674489795998</v>
      </c>
      <c r="F195" s="4">
        <f t="shared" si="19"/>
        <v>3.5586965306123357</v>
      </c>
      <c r="G195" s="4">
        <f t="shared" si="19"/>
        <v>3.6611673469389454</v>
      </c>
      <c r="H195" s="4">
        <f t="shared" si="19"/>
        <v>4.5426367346947272</v>
      </c>
    </row>
    <row r="196" spans="1:8" x14ac:dyDescent="0.25">
      <c r="A196" s="4">
        <f t="shared" si="18"/>
        <v>1.8600000000100014</v>
      </c>
      <c r="B196" s="4">
        <f t="shared" si="16"/>
        <v>1.8598270307346176</v>
      </c>
      <c r="C196" s="4">
        <f t="shared" si="17"/>
        <v>1.3638181697022522</v>
      </c>
      <c r="D196" s="4">
        <f t="shared" si="19"/>
        <v>3.4463134146341505</v>
      </c>
      <c r="E196" s="4">
        <f t="shared" si="19"/>
        <v>3.4512754878048861</v>
      </c>
      <c r="F196" s="4">
        <f t="shared" si="19"/>
        <v>3.558787073170822</v>
      </c>
      <c r="G196" s="4">
        <f t="shared" si="19"/>
        <v>3.6613365853660222</v>
      </c>
      <c r="H196" s="4">
        <f t="shared" si="19"/>
        <v>4.5434829268301113</v>
      </c>
    </row>
    <row r="197" spans="1:8" x14ac:dyDescent="0.25">
      <c r="A197" s="4">
        <f t="shared" si="18"/>
        <v>1.8700000000100014</v>
      </c>
      <c r="B197" s="4">
        <f t="shared" si="16"/>
        <v>1.8698251659077236</v>
      </c>
      <c r="C197" s="4">
        <f t="shared" si="17"/>
        <v>1.3674794331213913</v>
      </c>
      <c r="D197" s="4">
        <f t="shared" si="19"/>
        <v>3.4463176113360365</v>
      </c>
      <c r="E197" s="4">
        <f t="shared" si="19"/>
        <v>3.4512834615384698</v>
      </c>
      <c r="F197" s="4">
        <f t="shared" si="19"/>
        <v>3.5588768825911825</v>
      </c>
      <c r="G197" s="4">
        <f t="shared" si="19"/>
        <v>3.6615044534414629</v>
      </c>
      <c r="H197" s="4">
        <f t="shared" si="19"/>
        <v>4.5443222672073134</v>
      </c>
    </row>
    <row r="198" spans="1:8" x14ac:dyDescent="0.25">
      <c r="A198" s="4">
        <f t="shared" si="18"/>
        <v>1.8800000000100014</v>
      </c>
      <c r="B198" s="4">
        <f t="shared" si="16"/>
        <v>1.8798232910843815</v>
      </c>
      <c r="C198" s="4">
        <f t="shared" si="17"/>
        <v>1.371130920083856</v>
      </c>
      <c r="D198" s="4">
        <f t="shared" si="19"/>
        <v>3.4463217741935526</v>
      </c>
      <c r="E198" s="4">
        <f t="shared" si="19"/>
        <v>3.4512913709677497</v>
      </c>
      <c r="F198" s="4">
        <f t="shared" si="19"/>
        <v>3.558965967742024</v>
      </c>
      <c r="G198" s="4">
        <f t="shared" si="19"/>
        <v>3.6616709677421011</v>
      </c>
      <c r="H198" s="4">
        <f t="shared" si="19"/>
        <v>4.5451548387105065</v>
      </c>
    </row>
    <row r="199" spans="1:8" x14ac:dyDescent="0.25">
      <c r="A199" s="4">
        <f t="shared" si="18"/>
        <v>1.8900000000100015</v>
      </c>
      <c r="B199" s="4">
        <f t="shared" si="16"/>
        <v>1.8898214062612606</v>
      </c>
      <c r="C199" s="4">
        <f t="shared" si="17"/>
        <v>1.3747727084903896</v>
      </c>
      <c r="D199" s="4">
        <f t="shared" si="19"/>
        <v>3.4463259036144618</v>
      </c>
      <c r="E199" s="4">
        <f t="shared" si="19"/>
        <v>3.4512992168674779</v>
      </c>
      <c r="F199" s="4">
        <f t="shared" si="19"/>
        <v>3.5590543373494854</v>
      </c>
      <c r="G199" s="4">
        <f t="shared" si="19"/>
        <v>3.6618361445784777</v>
      </c>
      <c r="H199" s="4">
        <f t="shared" si="19"/>
        <v>4.5459807228923887</v>
      </c>
    </row>
    <row r="200" spans="1:8" x14ac:dyDescent="0.25">
      <c r="A200" s="4">
        <f t="shared" si="18"/>
        <v>1.9000000000100015</v>
      </c>
      <c r="B200" s="4">
        <f t="shared" si="16"/>
        <v>1.8998195114405814</v>
      </c>
      <c r="C200" s="4">
        <f t="shared" si="17"/>
        <v>1.3784048752126501</v>
      </c>
      <c r="D200" s="4">
        <f t="shared" si="19"/>
        <v>3.4463300000000041</v>
      </c>
      <c r="E200" s="4">
        <f t="shared" si="19"/>
        <v>3.4513070000000079</v>
      </c>
      <c r="F200" s="4">
        <f t="shared" si="19"/>
        <v>3.5591420000000871</v>
      </c>
      <c r="G200" s="4">
        <f t="shared" si="19"/>
        <v>3.6620000000001633</v>
      </c>
      <c r="H200" s="4">
        <f t="shared" si="19"/>
        <v>4.5468000000008164</v>
      </c>
    </row>
    <row r="201" spans="1:8" x14ac:dyDescent="0.25">
      <c r="A201" s="4">
        <f t="shared" si="18"/>
        <v>1.9100000000100015</v>
      </c>
      <c r="B201" s="4">
        <f t="shared" si="16"/>
        <v>1.9098176066223438</v>
      </c>
      <c r="C201" s="4">
        <f t="shared" si="17"/>
        <v>1.3820274961121437</v>
      </c>
      <c r="D201" s="4">
        <f t="shared" si="19"/>
        <v>3.4463340637450237</v>
      </c>
      <c r="E201" s="4">
        <f t="shared" si="19"/>
        <v>3.4513147211155455</v>
      </c>
      <c r="F201" s="4">
        <f t="shared" si="19"/>
        <v>3.5592289641435126</v>
      </c>
      <c r="G201" s="4">
        <f t="shared" si="19"/>
        <v>3.6621625498009589</v>
      </c>
      <c r="H201" s="4">
        <f t="shared" si="19"/>
        <v>4.5476127490047933</v>
      </c>
    </row>
    <row r="202" spans="1:8" x14ac:dyDescent="0.25">
      <c r="A202" s="4">
        <f t="shared" si="18"/>
        <v>1.9200000000100015</v>
      </c>
      <c r="B202" s="4">
        <f t="shared" si="16"/>
        <v>1.9198156918054377</v>
      </c>
      <c r="C202" s="4">
        <f t="shared" si="17"/>
        <v>1.3856406460587107</v>
      </c>
      <c r="D202" s="4">
        <f t="shared" ref="D202:H235" si="20">+D$1+D$2*D$4/(1+D$3/($A202+D$7*SQRT($A202)))</f>
        <v>3.4463380952380991</v>
      </c>
      <c r="E202" s="4">
        <f t="shared" si="20"/>
        <v>3.4513223809523885</v>
      </c>
      <c r="F202" s="4">
        <f t="shared" si="20"/>
        <v>3.5593152380953241</v>
      </c>
      <c r="G202" s="4">
        <f t="shared" si="20"/>
        <v>3.6623238095239703</v>
      </c>
      <c r="H202" s="4">
        <f t="shared" si="20"/>
        <v>4.5484190476198503</v>
      </c>
    </row>
    <row r="203" spans="1:8" x14ac:dyDescent="0.25">
      <c r="A203" s="4">
        <f t="shared" si="18"/>
        <v>1.9300000000100015</v>
      </c>
      <c r="B203" s="4">
        <f t="shared" ref="B203:B235" si="21">+$C$5*(1-EXP(-$A203/$C$5))</f>
        <v>1.9298137669909732</v>
      </c>
      <c r="C203" s="4">
        <f t="shared" ref="C203:C235" si="22">+SQRT($A203)</f>
        <v>1.3892443989485801</v>
      </c>
      <c r="D203" s="4">
        <f t="shared" si="20"/>
        <v>3.4463420948616639</v>
      </c>
      <c r="E203" s="4">
        <f t="shared" si="20"/>
        <v>3.451329980237162</v>
      </c>
      <c r="F203" s="4">
        <f t="shared" si="20"/>
        <v>3.5594008300396109</v>
      </c>
      <c r="G203" s="4">
        <f t="shared" si="20"/>
        <v>3.6624837944665627</v>
      </c>
      <c r="H203" s="4">
        <f t="shared" si="20"/>
        <v>4.5492189723328122</v>
      </c>
    </row>
    <row r="204" spans="1:8" x14ac:dyDescent="0.25">
      <c r="A204" s="4">
        <f t="shared" ref="A204:A235" si="23">+$A203+$A$1</f>
        <v>1.9400000000100015</v>
      </c>
      <c r="B204" s="4">
        <f t="shared" si="21"/>
        <v>1.9398118321778401</v>
      </c>
      <c r="C204" s="4">
        <f t="shared" si="22"/>
        <v>1.3928388277220023</v>
      </c>
      <c r="D204" s="4">
        <f t="shared" si="20"/>
        <v>3.4463460629921299</v>
      </c>
      <c r="E204" s="4">
        <f t="shared" si="20"/>
        <v>3.4513375196850471</v>
      </c>
      <c r="F204" s="4">
        <f t="shared" si="20"/>
        <v>3.5594857480315807</v>
      </c>
      <c r="G204" s="4">
        <f t="shared" si="20"/>
        <v>3.6626425196851975</v>
      </c>
      <c r="H204" s="4">
        <f t="shared" si="20"/>
        <v>4.5500125984259876</v>
      </c>
    </row>
    <row r="205" spans="1:8" x14ac:dyDescent="0.25">
      <c r="A205" s="4">
        <f t="shared" si="23"/>
        <v>1.9500000000100015</v>
      </c>
      <c r="B205" s="4">
        <f t="shared" si="21"/>
        <v>1.9498098873671488</v>
      </c>
      <c r="C205" s="4">
        <f t="shared" si="22"/>
        <v>1.3964240043804752</v>
      </c>
      <c r="D205" s="4">
        <f t="shared" si="20"/>
        <v>3.4463500000000038</v>
      </c>
      <c r="E205" s="4">
        <f t="shared" si="20"/>
        <v>3.4513450000000074</v>
      </c>
      <c r="F205" s="4">
        <f t="shared" si="20"/>
        <v>3.5595700000000838</v>
      </c>
      <c r="G205" s="4">
        <f t="shared" si="20"/>
        <v>3.662800000000157</v>
      </c>
      <c r="H205" s="4">
        <f t="shared" si="20"/>
        <v>4.550800000000784</v>
      </c>
    </row>
    <row r="206" spans="1:8" x14ac:dyDescent="0.25">
      <c r="A206" s="4">
        <f t="shared" si="23"/>
        <v>1.9600000000100015</v>
      </c>
      <c r="B206" s="4">
        <f t="shared" si="21"/>
        <v>1.9598079325588991</v>
      </c>
      <c r="C206" s="4">
        <f t="shared" si="22"/>
        <v>1.4000000000035719</v>
      </c>
      <c r="D206" s="4">
        <f t="shared" si="20"/>
        <v>3.4463539062500037</v>
      </c>
      <c r="E206" s="4">
        <f t="shared" si="20"/>
        <v>3.4513524218750073</v>
      </c>
      <c r="F206" s="4">
        <f t="shared" si="20"/>
        <v>3.5596535937500833</v>
      </c>
      <c r="G206" s="4">
        <f t="shared" si="20"/>
        <v>3.6629562500001556</v>
      </c>
      <c r="H206" s="4">
        <f t="shared" si="20"/>
        <v>4.551581250000778</v>
      </c>
    </row>
    <row r="207" spans="1:8" x14ac:dyDescent="0.25">
      <c r="A207" s="4">
        <f t="shared" si="23"/>
        <v>1.9700000000100015</v>
      </c>
      <c r="B207" s="4">
        <f t="shared" si="21"/>
        <v>1.9698059677519808</v>
      </c>
      <c r="C207" s="4">
        <f t="shared" si="22"/>
        <v>1.4035668847653828</v>
      </c>
      <c r="D207" s="4">
        <f t="shared" si="20"/>
        <v>3.4463577821011708</v>
      </c>
      <c r="E207" s="4">
        <f t="shared" si="20"/>
        <v>3.4513597859922251</v>
      </c>
      <c r="F207" s="4">
        <f t="shared" si="20"/>
        <v>3.5597365369650631</v>
      </c>
      <c r="G207" s="4">
        <f t="shared" si="20"/>
        <v>3.6631112840468472</v>
      </c>
      <c r="H207" s="4">
        <f t="shared" si="20"/>
        <v>4.5523564202342355</v>
      </c>
    </row>
    <row r="208" spans="1:8" x14ac:dyDescent="0.25">
      <c r="A208" s="4">
        <f t="shared" si="23"/>
        <v>1.9800000000100015</v>
      </c>
      <c r="B208" s="4">
        <f t="shared" si="21"/>
        <v>1.979803992946394</v>
      </c>
      <c r="C208" s="4">
        <f t="shared" si="22"/>
        <v>1.4071247279505827</v>
      </c>
      <c r="D208" s="4">
        <f t="shared" si="20"/>
        <v>3.4463616279069802</v>
      </c>
      <c r="E208" s="4">
        <f t="shared" si="20"/>
        <v>3.4513670930232632</v>
      </c>
      <c r="F208" s="4">
        <f t="shared" si="20"/>
        <v>3.5598188372093844</v>
      </c>
      <c r="G208" s="4">
        <f t="shared" si="20"/>
        <v>3.6632651162792231</v>
      </c>
      <c r="H208" s="4">
        <f t="shared" si="20"/>
        <v>4.5531255813961149</v>
      </c>
    </row>
    <row r="209" spans="1:8" x14ac:dyDescent="0.25">
      <c r="A209" s="4">
        <f t="shared" si="23"/>
        <v>1.9900000000100015</v>
      </c>
      <c r="B209" s="4">
        <f t="shared" si="21"/>
        <v>1.9898020081432488</v>
      </c>
      <c r="C209" s="4">
        <f t="shared" si="22"/>
        <v>1.4106735979701335</v>
      </c>
      <c r="D209" s="4">
        <f t="shared" si="20"/>
        <v>3.4463654440154476</v>
      </c>
      <c r="E209" s="4">
        <f t="shared" si="20"/>
        <v>3.4513743436293511</v>
      </c>
      <c r="F209" s="4">
        <f t="shared" si="20"/>
        <v>3.5599005019305832</v>
      </c>
      <c r="G209" s="4">
        <f t="shared" si="20"/>
        <v>3.6634177606179126</v>
      </c>
      <c r="H209" s="4">
        <f t="shared" si="20"/>
        <v>4.5538888030895635</v>
      </c>
    </row>
    <row r="210" spans="1:8" x14ac:dyDescent="0.25">
      <c r="A210" s="4">
        <f t="shared" si="23"/>
        <v>2.0000000000100013</v>
      </c>
      <c r="B210" s="4">
        <f t="shared" si="21"/>
        <v>1.9998000133425453</v>
      </c>
      <c r="C210" s="4">
        <f t="shared" si="22"/>
        <v>1.414213562376631</v>
      </c>
      <c r="D210" s="4">
        <f t="shared" si="20"/>
        <v>3.4463692307692342</v>
      </c>
      <c r="E210" s="4">
        <f t="shared" si="20"/>
        <v>3.4513815384615456</v>
      </c>
      <c r="F210" s="4">
        <f t="shared" si="20"/>
        <v>3.5599815384616189</v>
      </c>
      <c r="G210" s="4">
        <f t="shared" si="20"/>
        <v>3.6635692307693817</v>
      </c>
      <c r="H210" s="4">
        <f t="shared" si="20"/>
        <v>4.5546461538469085</v>
      </c>
    </row>
    <row r="211" spans="1:8" x14ac:dyDescent="0.25">
      <c r="A211" s="4">
        <f t="shared" si="23"/>
        <v>2.0100000000100011</v>
      </c>
      <c r="B211" s="4">
        <f t="shared" si="21"/>
        <v>2.0097980085431733</v>
      </c>
      <c r="C211" s="4">
        <f t="shared" si="22"/>
        <v>1.4177446878793096</v>
      </c>
      <c r="D211" s="4">
        <f t="shared" si="20"/>
        <v>3.4463729885057508</v>
      </c>
      <c r="E211" s="4">
        <f t="shared" si="20"/>
        <v>3.4513886781609266</v>
      </c>
      <c r="F211" s="4">
        <f t="shared" si="20"/>
        <v>3.5600619540230687</v>
      </c>
      <c r="G211" s="4">
        <f t="shared" si="20"/>
        <v>3.6637195402300349</v>
      </c>
      <c r="H211" s="4">
        <f t="shared" si="20"/>
        <v>4.5553977011501736</v>
      </c>
    </row>
    <row r="212" spans="1:8" x14ac:dyDescent="0.25">
      <c r="A212" s="4">
        <f t="shared" si="23"/>
        <v>2.0200000000100009</v>
      </c>
      <c r="B212" s="4">
        <f t="shared" si="21"/>
        <v>2.0197959937462429</v>
      </c>
      <c r="C212" s="4">
        <f t="shared" si="22"/>
        <v>1.4212670403587078</v>
      </c>
      <c r="D212" s="4">
        <f t="shared" si="20"/>
        <v>3.4463767175572553</v>
      </c>
      <c r="E212" s="4">
        <f t="shared" si="20"/>
        <v>3.4513957633587857</v>
      </c>
      <c r="F212" s="4">
        <f t="shared" si="20"/>
        <v>3.5601417557252701</v>
      </c>
      <c r="G212" s="4">
        <f t="shared" si="20"/>
        <v>3.663868702290225</v>
      </c>
      <c r="H212" s="4">
        <f t="shared" si="20"/>
        <v>4.5561435114511246</v>
      </c>
    </row>
    <row r="213" spans="1:8" x14ac:dyDescent="0.25">
      <c r="A213" s="4">
        <f t="shared" si="23"/>
        <v>2.0300000000100007</v>
      </c>
      <c r="B213" s="4">
        <f t="shared" si="21"/>
        <v>2.0297939689517541</v>
      </c>
      <c r="C213" s="4">
        <f t="shared" si="22"/>
        <v>1.4247806848810103</v>
      </c>
      <c r="D213" s="4">
        <f t="shared" si="20"/>
        <v>3.4463804182509539</v>
      </c>
      <c r="E213" s="4">
        <f t="shared" si="20"/>
        <v>3.4514027946768131</v>
      </c>
      <c r="F213" s="4">
        <f t="shared" si="20"/>
        <v>3.5602209505704212</v>
      </c>
      <c r="G213" s="4">
        <f t="shared" si="20"/>
        <v>3.6640167300381701</v>
      </c>
      <c r="H213" s="4">
        <f t="shared" si="20"/>
        <v>4.5568836501908514</v>
      </c>
    </row>
    <row r="214" spans="1:8" x14ac:dyDescent="0.25">
      <c r="A214" s="4">
        <f t="shared" si="23"/>
        <v>2.0400000000100005</v>
      </c>
      <c r="B214" s="4">
        <f t="shared" si="21"/>
        <v>2.0397919341585968</v>
      </c>
      <c r="C214" s="4">
        <f t="shared" si="22"/>
        <v>1.4282856857120709</v>
      </c>
      <c r="D214" s="4">
        <f t="shared" si="20"/>
        <v>3.4463840909090946</v>
      </c>
      <c r="E214" s="4">
        <f t="shared" si="20"/>
        <v>3.4514097727272799</v>
      </c>
      <c r="F214" s="4">
        <f t="shared" si="20"/>
        <v>3.5602995454546238</v>
      </c>
      <c r="G214" s="4">
        <f t="shared" si="20"/>
        <v>3.6641636363637828</v>
      </c>
      <c r="H214" s="4">
        <f t="shared" si="20"/>
        <v>4.5576181818189134</v>
      </c>
    </row>
    <row r="215" spans="1:8" x14ac:dyDescent="0.25">
      <c r="A215" s="4">
        <f t="shared" si="23"/>
        <v>2.0500000000100003</v>
      </c>
      <c r="B215" s="4">
        <f t="shared" si="21"/>
        <v>2.0497898893678812</v>
      </c>
      <c r="C215" s="4">
        <f t="shared" si="22"/>
        <v>1.4317821063311276</v>
      </c>
      <c r="D215" s="4">
        <f t="shared" si="20"/>
        <v>3.44638773584906</v>
      </c>
      <c r="E215" s="4">
        <f t="shared" si="20"/>
        <v>3.4514166981132144</v>
      </c>
      <c r="F215" s="4">
        <f t="shared" si="20"/>
        <v>3.5603775471698889</v>
      </c>
      <c r="G215" s="4">
        <f t="shared" si="20"/>
        <v>3.6643094339624094</v>
      </c>
      <c r="H215" s="4">
        <f t="shared" si="20"/>
        <v>4.5583471698120466</v>
      </c>
    </row>
    <row r="216" spans="1:8" x14ac:dyDescent="0.25">
      <c r="A216" s="4">
        <f t="shared" si="23"/>
        <v>2.0600000000100001</v>
      </c>
      <c r="B216" s="4">
        <f t="shared" si="21"/>
        <v>2.059787834578497</v>
      </c>
      <c r="C216" s="4">
        <f t="shared" si="22"/>
        <v>1.4352700094442161</v>
      </c>
      <c r="D216" s="4">
        <f t="shared" si="20"/>
        <v>3.4463913533834623</v>
      </c>
      <c r="E216" s="4">
        <f t="shared" si="20"/>
        <v>3.4514235714285784</v>
      </c>
      <c r="F216" s="4">
        <f t="shared" si="20"/>
        <v>3.5604549624060922</v>
      </c>
      <c r="G216" s="4">
        <f t="shared" si="20"/>
        <v>3.6644541353384898</v>
      </c>
      <c r="H216" s="4">
        <f t="shared" si="20"/>
        <v>4.5590706766924498</v>
      </c>
    </row>
    <row r="217" spans="1:8" x14ac:dyDescent="0.25">
      <c r="A217" s="4">
        <f t="shared" si="23"/>
        <v>2.0700000000099998</v>
      </c>
      <c r="B217" s="4">
        <f t="shared" si="21"/>
        <v>2.0697857697926647</v>
      </c>
      <c r="C217" s="4">
        <f t="shared" si="22"/>
        <v>1.438749456997291</v>
      </c>
      <c r="D217" s="4">
        <f t="shared" si="20"/>
        <v>3.4463949438202279</v>
      </c>
      <c r="E217" s="4">
        <f t="shared" si="20"/>
        <v>3.451430393258434</v>
      </c>
      <c r="F217" s="4">
        <f t="shared" si="20"/>
        <v>3.5605317977528856</v>
      </c>
      <c r="G217" s="4">
        <f t="shared" si="20"/>
        <v>3.664597752809132</v>
      </c>
      <c r="H217" s="4">
        <f t="shared" si="20"/>
        <v>4.5597887640456589</v>
      </c>
    </row>
    <row r="218" spans="1:8" x14ac:dyDescent="0.25">
      <c r="A218" s="4">
        <f t="shared" si="23"/>
        <v>2.0800000000099996</v>
      </c>
      <c r="B218" s="4">
        <f t="shared" si="21"/>
        <v>2.0797836950070536</v>
      </c>
      <c r="C218" s="4">
        <f t="shared" si="22"/>
        <v>1.4422205101890624</v>
      </c>
      <c r="D218" s="4">
        <f t="shared" si="20"/>
        <v>3.4463985074626899</v>
      </c>
      <c r="E218" s="4">
        <f t="shared" si="20"/>
        <v>3.4514371641791115</v>
      </c>
      <c r="F218" s="4">
        <f t="shared" si="20"/>
        <v>3.5606080597015684</v>
      </c>
      <c r="G218" s="4">
        <f t="shared" si="20"/>
        <v>3.6647402985076045</v>
      </c>
      <c r="H218" s="4">
        <f t="shared" si="20"/>
        <v>4.5605014925380232</v>
      </c>
    </row>
    <row r="219" spans="1:8" x14ac:dyDescent="0.25">
      <c r="A219" s="4">
        <f t="shared" si="23"/>
        <v>2.0900000000099994</v>
      </c>
      <c r="B219" s="4">
        <f t="shared" si="21"/>
        <v>2.0897816102249944</v>
      </c>
      <c r="C219" s="4">
        <f t="shared" si="22"/>
        <v>1.4456832294835544</v>
      </c>
      <c r="D219" s="4">
        <f t="shared" si="20"/>
        <v>3.4464020446096688</v>
      </c>
      <c r="E219" s="4">
        <f t="shared" si="20"/>
        <v>3.4514438847583713</v>
      </c>
      <c r="F219" s="4">
        <f t="shared" si="20"/>
        <v>3.5606837546469157</v>
      </c>
      <c r="G219" s="4">
        <f t="shared" si="20"/>
        <v>3.664881784386758</v>
      </c>
      <c r="H219" s="4">
        <f t="shared" si="20"/>
        <v>4.5612089219337904</v>
      </c>
    </row>
    <row r="220" spans="1:8" x14ac:dyDescent="0.25">
      <c r="A220" s="4">
        <f t="shared" si="23"/>
        <v>2.1000000000099992</v>
      </c>
      <c r="B220" s="4">
        <f t="shared" si="21"/>
        <v>2.0997795154442667</v>
      </c>
      <c r="C220" s="4">
        <f t="shared" si="22"/>
        <v>1.4491376746223938</v>
      </c>
      <c r="D220" s="4">
        <f t="shared" si="20"/>
        <v>3.4464055555555588</v>
      </c>
      <c r="E220" s="4">
        <f t="shared" si="20"/>
        <v>3.4514505555555623</v>
      </c>
      <c r="F220" s="4">
        <f t="shared" si="20"/>
        <v>3.5607588888889636</v>
      </c>
      <c r="G220" s="4">
        <f t="shared" si="20"/>
        <v>3.6650222222223618</v>
      </c>
      <c r="H220" s="4">
        <f t="shared" si="20"/>
        <v>4.5619111111118107</v>
      </c>
    </row>
    <row r="221" spans="1:8" x14ac:dyDescent="0.25">
      <c r="A221" s="4">
        <f t="shared" si="23"/>
        <v>2.110000000009999</v>
      </c>
      <c r="B221" s="4">
        <f t="shared" si="21"/>
        <v>2.1097774106659806</v>
      </c>
      <c r="C221" s="4">
        <f t="shared" si="22"/>
        <v>1.4525839046368367</v>
      </c>
      <c r="D221" s="4">
        <f t="shared" si="20"/>
        <v>3.4464090405904093</v>
      </c>
      <c r="E221" s="4">
        <f t="shared" si="20"/>
        <v>3.4514571771217777</v>
      </c>
      <c r="F221" s="4">
        <f t="shared" si="20"/>
        <v>3.5608334686347605</v>
      </c>
      <c r="G221" s="4">
        <f t="shared" si="20"/>
        <v>3.6651616236163749</v>
      </c>
      <c r="H221" s="4">
        <f t="shared" si="20"/>
        <v>4.5626081180818749</v>
      </c>
    </row>
    <row r="222" spans="1:8" x14ac:dyDescent="0.25">
      <c r="A222" s="4">
        <f t="shared" si="23"/>
        <v>2.1200000000099988</v>
      </c>
      <c r="B222" s="4">
        <f t="shared" si="21"/>
        <v>2.1197752958890259</v>
      </c>
      <c r="C222" s="4">
        <f t="shared" si="22"/>
        <v>1.4560219778595374</v>
      </c>
      <c r="D222" s="4">
        <f t="shared" si="20"/>
        <v>3.4464125000000032</v>
      </c>
      <c r="E222" s="4">
        <f t="shared" si="20"/>
        <v>3.4514637500000065</v>
      </c>
      <c r="F222" s="4">
        <f t="shared" si="20"/>
        <v>3.5609075000000736</v>
      </c>
      <c r="G222" s="4">
        <f t="shared" si="20"/>
        <v>3.6653000000001379</v>
      </c>
      <c r="H222" s="4">
        <f t="shared" si="20"/>
        <v>4.5633000000006891</v>
      </c>
    </row>
    <row r="223" spans="1:8" x14ac:dyDescent="0.25">
      <c r="A223" s="4">
        <f t="shared" si="23"/>
        <v>2.1300000000099986</v>
      </c>
      <c r="B223" s="4">
        <f t="shared" si="21"/>
        <v>2.1297731711156231</v>
      </c>
      <c r="C223" s="4">
        <f t="shared" si="22"/>
        <v>1.4594519519360678</v>
      </c>
      <c r="D223" s="4">
        <f t="shared" si="20"/>
        <v>3.4464159340659375</v>
      </c>
      <c r="E223" s="4">
        <f t="shared" si="20"/>
        <v>3.4514702747252812</v>
      </c>
      <c r="F223" s="4">
        <f t="shared" si="20"/>
        <v>3.5609809890110622</v>
      </c>
      <c r="G223" s="4">
        <f t="shared" si="20"/>
        <v>3.6654373626374994</v>
      </c>
      <c r="H223" s="4">
        <f t="shared" si="20"/>
        <v>4.5639868131874977</v>
      </c>
    </row>
    <row r="224" spans="1:8" x14ac:dyDescent="0.25">
      <c r="A224" s="4">
        <f t="shared" si="23"/>
        <v>2.1400000000099983</v>
      </c>
      <c r="B224" s="4">
        <f t="shared" si="21"/>
        <v>2.1397710363435518</v>
      </c>
      <c r="C224" s="4">
        <f t="shared" si="22"/>
        <v>1.4628738838361968</v>
      </c>
      <c r="D224" s="4">
        <f t="shared" si="20"/>
        <v>3.4464193430656969</v>
      </c>
      <c r="E224" s="4">
        <f t="shared" si="20"/>
        <v>3.4514767518248242</v>
      </c>
      <c r="F224" s="4">
        <f t="shared" si="20"/>
        <v>3.5610539416059122</v>
      </c>
      <c r="G224" s="4">
        <f t="shared" si="20"/>
        <v>3.6655737226278728</v>
      </c>
      <c r="H224" s="4">
        <f t="shared" si="20"/>
        <v>4.5646686131393652</v>
      </c>
    </row>
    <row r="225" spans="1:8" x14ac:dyDescent="0.25">
      <c r="A225" s="4">
        <f t="shared" si="23"/>
        <v>2.1500000000099981</v>
      </c>
      <c r="B225" s="4">
        <f t="shared" si="21"/>
        <v>2.1497688915728119</v>
      </c>
      <c r="C225" s="4">
        <f t="shared" si="22"/>
        <v>1.4662878298649273</v>
      </c>
      <c r="D225" s="4">
        <f t="shared" si="20"/>
        <v>3.4464227272727306</v>
      </c>
      <c r="E225" s="4">
        <f t="shared" si="20"/>
        <v>3.4514831818181881</v>
      </c>
      <c r="F225" s="4">
        <f t="shared" si="20"/>
        <v>3.5611263636364359</v>
      </c>
      <c r="G225" s="4">
        <f t="shared" si="20"/>
        <v>3.6657090909092256</v>
      </c>
      <c r="H225" s="4">
        <f t="shared" si="20"/>
        <v>4.5653454545461285</v>
      </c>
    </row>
    <row r="226" spans="1:8" x14ac:dyDescent="0.25">
      <c r="A226" s="4">
        <f t="shared" si="23"/>
        <v>2.1600000000099979</v>
      </c>
      <c r="B226" s="4">
        <f t="shared" si="21"/>
        <v>2.1597667368056239</v>
      </c>
      <c r="C226" s="4">
        <f t="shared" si="22"/>
        <v>1.4696938456733082</v>
      </c>
      <c r="D226" s="4">
        <f t="shared" si="20"/>
        <v>3.4464260869565249</v>
      </c>
      <c r="E226" s="4">
        <f t="shared" si="20"/>
        <v>3.4514895652173978</v>
      </c>
      <c r="F226" s="4">
        <f t="shared" si="20"/>
        <v>3.5611982608696366</v>
      </c>
      <c r="G226" s="4">
        <f t="shared" si="20"/>
        <v>3.6658434782610034</v>
      </c>
      <c r="H226" s="4">
        <f t="shared" si="20"/>
        <v>4.5660173913050173</v>
      </c>
    </row>
    <row r="227" spans="1:8" x14ac:dyDescent="0.25">
      <c r="A227" s="4">
        <f t="shared" si="23"/>
        <v>2.1700000000099977</v>
      </c>
      <c r="B227" s="4">
        <f t="shared" si="21"/>
        <v>2.1697645720397674</v>
      </c>
      <c r="C227" s="4">
        <f t="shared" si="22"/>
        <v>1.4730919862690171</v>
      </c>
      <c r="D227" s="4">
        <f t="shared" si="20"/>
        <v>3.4464294223826748</v>
      </c>
      <c r="E227" s="4">
        <f t="shared" si="20"/>
        <v>3.4514959025270824</v>
      </c>
      <c r="F227" s="4">
        <f t="shared" si="20"/>
        <v>3.5612696389892409</v>
      </c>
      <c r="G227" s="4">
        <f t="shared" si="20"/>
        <v>3.6659768953069922</v>
      </c>
      <c r="H227" s="4">
        <f t="shared" si="20"/>
        <v>4.5666844765349603</v>
      </c>
    </row>
    <row r="228" spans="1:8" x14ac:dyDescent="0.25">
      <c r="A228" s="4">
        <f t="shared" si="23"/>
        <v>2.1800000000099975</v>
      </c>
      <c r="B228" s="4">
        <f t="shared" si="21"/>
        <v>2.1797623972763525</v>
      </c>
      <c r="C228" s="4">
        <f t="shared" si="22"/>
        <v>1.4764823060267256</v>
      </c>
      <c r="D228" s="4">
        <f t="shared" si="20"/>
        <v>3.4464327338129528</v>
      </c>
      <c r="E228" s="4">
        <f t="shared" si="20"/>
        <v>3.4515021942446107</v>
      </c>
      <c r="F228" s="4">
        <f t="shared" si="20"/>
        <v>3.5613405035971928</v>
      </c>
      <c r="G228" s="4">
        <f t="shared" si="20"/>
        <v>3.6661093525181174</v>
      </c>
      <c r="H228" s="4">
        <f t="shared" si="20"/>
        <v>4.5673467625905877</v>
      </c>
    </row>
    <row r="229" spans="1:8" x14ac:dyDescent="0.25">
      <c r="A229" s="4">
        <f t="shared" si="23"/>
        <v>2.1900000000099973</v>
      </c>
      <c r="B229" s="4">
        <f t="shared" si="21"/>
        <v>2.189760212514269</v>
      </c>
      <c r="C229" s="4">
        <f t="shared" si="22"/>
        <v>1.4798648586982519</v>
      </c>
      <c r="D229" s="4">
        <f t="shared" si="20"/>
        <v>3.4464360215053795</v>
      </c>
      <c r="E229" s="4">
        <f t="shared" si="20"/>
        <v>3.4515084408602212</v>
      </c>
      <c r="F229" s="4">
        <f t="shared" si="20"/>
        <v>3.5614108602151235</v>
      </c>
      <c r="G229" s="4">
        <f t="shared" si="20"/>
        <v>3.6662408602151846</v>
      </c>
      <c r="H229" s="4">
        <f t="shared" si="20"/>
        <v>4.5680043010759235</v>
      </c>
    </row>
    <row r="230" spans="1:8" x14ac:dyDescent="0.25">
      <c r="A230" s="4">
        <f t="shared" si="23"/>
        <v>2.2000000000099971</v>
      </c>
      <c r="B230" s="4">
        <f t="shared" si="21"/>
        <v>2.1997580177557374</v>
      </c>
      <c r="C230" s="4">
        <f t="shared" si="22"/>
        <v>1.4832396974225026</v>
      </c>
      <c r="D230" s="4">
        <f t="shared" si="20"/>
        <v>3.4464392857142889</v>
      </c>
      <c r="E230" s="4">
        <f t="shared" si="20"/>
        <v>3.4515146428571493</v>
      </c>
      <c r="F230" s="4">
        <f t="shared" si="20"/>
        <v>3.5614807142857838</v>
      </c>
      <c r="G230" s="4">
        <f t="shared" si="20"/>
        <v>3.6663714285715585</v>
      </c>
      <c r="H230" s="4">
        <f t="shared" si="20"/>
        <v>4.5686571428577931</v>
      </c>
    </row>
    <row r="231" spans="1:8" x14ac:dyDescent="0.25">
      <c r="A231" s="4">
        <f t="shared" si="23"/>
        <v>2.2100000000099969</v>
      </c>
      <c r="B231" s="4">
        <f t="shared" si="21"/>
        <v>2.2097558129985373</v>
      </c>
      <c r="C231" s="4">
        <f t="shared" si="22"/>
        <v>1.4866068747352128</v>
      </c>
      <c r="D231" s="4">
        <f t="shared" si="20"/>
        <v>3.4464425266903946</v>
      </c>
      <c r="E231" s="4">
        <f t="shared" si="20"/>
        <v>3.4515208007117502</v>
      </c>
      <c r="F231" s="4">
        <f t="shared" si="20"/>
        <v>3.5615500711744463</v>
      </c>
      <c r="G231" s="4">
        <f t="shared" si="20"/>
        <v>3.6665010676157874</v>
      </c>
      <c r="H231" s="4">
        <f t="shared" si="20"/>
        <v>4.5693053380789372</v>
      </c>
    </row>
    <row r="232" spans="1:8" x14ac:dyDescent="0.25">
      <c r="A232" s="4">
        <f t="shared" si="23"/>
        <v>2.2200000000099966</v>
      </c>
      <c r="B232" s="4">
        <f t="shared" si="21"/>
        <v>2.2197535982437788</v>
      </c>
      <c r="C232" s="4">
        <f t="shared" si="22"/>
        <v>1.4899664425784886</v>
      </c>
      <c r="D232" s="4">
        <f t="shared" si="20"/>
        <v>3.4464457446808541</v>
      </c>
      <c r="E232" s="4">
        <f t="shared" si="20"/>
        <v>3.4515269148936234</v>
      </c>
      <c r="F232" s="4">
        <f t="shared" si="20"/>
        <v>3.5616189361702815</v>
      </c>
      <c r="G232" s="4">
        <f t="shared" si="20"/>
        <v>3.6666297872341707</v>
      </c>
      <c r="H232" s="4">
        <f t="shared" si="20"/>
        <v>4.5699489361708538</v>
      </c>
    </row>
    <row r="233" spans="1:8" x14ac:dyDescent="0.25">
      <c r="A233" s="4">
        <f t="shared" si="23"/>
        <v>2.2300000000099964</v>
      </c>
      <c r="B233" s="4">
        <f t="shared" si="21"/>
        <v>2.229751373491462</v>
      </c>
      <c r="C233" s="4">
        <f t="shared" si="22"/>
        <v>1.4933184523101548</v>
      </c>
      <c r="D233" s="4">
        <f t="shared" si="20"/>
        <v>3.4464489399293314</v>
      </c>
      <c r="E233" s="4">
        <f t="shared" si="20"/>
        <v>3.4515329858657307</v>
      </c>
      <c r="F233" s="4">
        <f t="shared" si="20"/>
        <v>3.5616873144877004</v>
      </c>
      <c r="G233" s="4">
        <f t="shared" si="20"/>
        <v>3.6667575971732722</v>
      </c>
      <c r="H233" s="4">
        <f t="shared" si="20"/>
        <v>4.5705879858663607</v>
      </c>
    </row>
    <row r="234" spans="1:8" x14ac:dyDescent="0.25">
      <c r="A234" s="4">
        <f t="shared" si="23"/>
        <v>2.2400000000099962</v>
      </c>
      <c r="B234" s="4">
        <f t="shared" si="21"/>
        <v>2.2397491387415869</v>
      </c>
      <c r="C234" s="4">
        <f t="shared" si="22"/>
        <v>1.496662954712916</v>
      </c>
      <c r="D234" s="4">
        <f t="shared" si="20"/>
        <v>3.4464521126760594</v>
      </c>
      <c r="E234" s="4">
        <f t="shared" si="20"/>
        <v>3.451539014084513</v>
      </c>
      <c r="F234" s="4">
        <f t="shared" si="20"/>
        <v>3.5617552112676734</v>
      </c>
      <c r="G234" s="4">
        <f t="shared" si="20"/>
        <v>3.6668845070423801</v>
      </c>
      <c r="H234" s="4">
        <f t="shared" si="20"/>
        <v>4.5712225352118994</v>
      </c>
    </row>
    <row r="235" spans="1:8" x14ac:dyDescent="0.25">
      <c r="A235" s="4">
        <f t="shared" si="23"/>
        <v>2.250000000009996</v>
      </c>
      <c r="B235" s="4">
        <f t="shared" si="21"/>
        <v>2.2497468939930432</v>
      </c>
      <c r="C235" s="4">
        <f t="shared" si="22"/>
        <v>1.500000000003332</v>
      </c>
      <c r="D235" s="4">
        <f t="shared" si="20"/>
        <v>3.4464552631578975</v>
      </c>
      <c r="E235" s="4">
        <f t="shared" si="20"/>
        <v>3.4515450000000061</v>
      </c>
      <c r="F235" s="4">
        <f t="shared" si="20"/>
        <v>3.5618226315790142</v>
      </c>
      <c r="G235" s="4">
        <f t="shared" si="20"/>
        <v>3.6670105263159147</v>
      </c>
      <c r="H235" s="4">
        <f t="shared" si="20"/>
        <v>4.5718526315795751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zoomScale="70" zoomScaleNormal="70" workbookViewId="0">
      <selection activeCell="E10" sqref="E10"/>
    </sheetView>
  </sheetViews>
  <sheetFormatPr defaultRowHeight="15" x14ac:dyDescent="0.25"/>
  <cols>
    <col min="1" max="2" width="3.7109375" style="4" customWidth="1"/>
    <col min="3" max="3" width="4.5703125" style="4" customWidth="1"/>
    <col min="4" max="4" width="4.85546875" style="4" customWidth="1"/>
    <col min="5" max="5" width="4.7109375" style="4" customWidth="1"/>
    <col min="6" max="7" width="5.42578125" style="4" customWidth="1"/>
    <col min="8" max="8" width="6.28515625" style="4" customWidth="1"/>
  </cols>
  <sheetData>
    <row r="1" spans="1:8" x14ac:dyDescent="0.25">
      <c r="A1" s="4">
        <v>0.01</v>
      </c>
      <c r="B1" s="4">
        <v>0.01</v>
      </c>
      <c r="D1" s="4">
        <v>3.4430999999999998</v>
      </c>
      <c r="E1" s="4">
        <v>3.4451000000000001</v>
      </c>
      <c r="F1" s="4">
        <v>3.4929999999999999</v>
      </c>
      <c r="G1" s="4">
        <v>3.5310000000000001</v>
      </c>
      <c r="H1" s="4">
        <v>3.9</v>
      </c>
    </row>
    <row r="2" spans="1:8" x14ac:dyDescent="0.25">
      <c r="C2" s="4">
        <v>1</v>
      </c>
      <c r="D2" s="4">
        <f>+$C$2</f>
        <v>1</v>
      </c>
      <c r="E2" s="4">
        <f t="shared" ref="E2:H2" si="0">+$C$2</f>
        <v>1</v>
      </c>
      <c r="F2" s="4">
        <f t="shared" si="0"/>
        <v>1</v>
      </c>
      <c r="G2" s="4">
        <f t="shared" si="0"/>
        <v>1</v>
      </c>
      <c r="H2" s="4">
        <f t="shared" si="0"/>
        <v>1</v>
      </c>
    </row>
    <row r="3" spans="1:8" x14ac:dyDescent="0.25">
      <c r="C3" s="4">
        <v>7</v>
      </c>
      <c r="D3" s="4">
        <f>+$C$3</f>
        <v>7</v>
      </c>
      <c r="E3" s="4">
        <f t="shared" ref="E3:H3" si="1">+$C$3</f>
        <v>7</v>
      </c>
      <c r="F3" s="4">
        <f t="shared" si="1"/>
        <v>7</v>
      </c>
      <c r="G3" s="4">
        <f t="shared" si="1"/>
        <v>7</v>
      </c>
      <c r="H3" s="4">
        <f t="shared" si="1"/>
        <v>7</v>
      </c>
    </row>
    <row r="4" spans="1:8" x14ac:dyDescent="0.25">
      <c r="D4" s="4">
        <v>0.05</v>
      </c>
      <c r="E4" s="4">
        <v>0.1</v>
      </c>
      <c r="F4" s="4">
        <v>1</v>
      </c>
      <c r="G4" s="4">
        <v>2</v>
      </c>
      <c r="H4" s="4">
        <v>10</v>
      </c>
    </row>
    <row r="5" spans="1:8" x14ac:dyDescent="0.25">
      <c r="C5" s="4">
        <v>0.45</v>
      </c>
      <c r="D5" s="4">
        <f t="shared" ref="D5:G5" si="2">+(D$1-$D$1)/10</f>
        <v>0</v>
      </c>
      <c r="E5" s="4">
        <f>+(E$1-$D$1)/0.1</f>
        <v>2.0000000000002238E-2</v>
      </c>
      <c r="F5" s="4">
        <f>+(F$1-$D$1)/1</f>
        <v>4.9900000000000055E-2</v>
      </c>
      <c r="G5" s="4">
        <f>+(G$1-$D$1)/2</f>
        <v>4.3950000000000156E-2</v>
      </c>
      <c r="H5" s="4">
        <f>+(H$1-$D$1)/10</f>
        <v>4.5690000000000008E-2</v>
      </c>
    </row>
    <row r="10" spans="1:8" x14ac:dyDescent="0.25">
      <c r="A10" s="4">
        <v>9.9999999999999994E-12</v>
      </c>
      <c r="B10" s="4">
        <f>+$C$5*(1-EXP(-$A10/$C$5))</f>
        <v>1.000000082740371E-11</v>
      </c>
      <c r="C10" s="4">
        <f>+SQRT($A10)</f>
        <v>3.1622776601683792E-6</v>
      </c>
      <c r="D10" s="4">
        <f>+D$1+D$2*D$4*$B10/(D$3+SQRT(D$2*$A10))</f>
        <v>3.4431000000000713</v>
      </c>
      <c r="E10" s="4">
        <f t="shared" ref="E10:H25" si="3">+E$1+E$2*E$4*$B10/(E$3+SQRT(E$2*$A10))</f>
        <v>3.445100000000143</v>
      </c>
      <c r="F10" s="4">
        <f t="shared" si="3"/>
        <v>3.4930000000014285</v>
      </c>
      <c r="G10" s="4">
        <f t="shared" si="3"/>
        <v>3.5310000000028574</v>
      </c>
      <c r="H10" s="4">
        <f t="shared" si="3"/>
        <v>3.9000000000142858</v>
      </c>
    </row>
    <row r="11" spans="1:8" x14ac:dyDescent="0.25">
      <c r="A11" s="4">
        <f>+$A10+$A$1</f>
        <v>1.0000000010000001E-2</v>
      </c>
      <c r="B11" s="4">
        <f t="shared" ref="B11:B74" si="4">+$C$5*(1-EXP(-$A11/$C$5))</f>
        <v>9.8897073917099954E-3</v>
      </c>
      <c r="C11" s="4">
        <f t="shared" ref="C11:C74" si="5">+SQRT($A11)</f>
        <v>0.10000000005000001</v>
      </c>
      <c r="D11" s="4">
        <f t="shared" ref="D11:H74" si="6">+D$1+D$2*D$4*$B11/(D$3+SQRT(D$2*$A11))</f>
        <v>3.4431696458267016</v>
      </c>
      <c r="E11" s="4">
        <f t="shared" si="3"/>
        <v>3.4452392916534036</v>
      </c>
      <c r="F11" s="4">
        <f t="shared" si="3"/>
        <v>3.4943929165340339</v>
      </c>
      <c r="G11" s="4">
        <f t="shared" si="3"/>
        <v>3.5337858330680678</v>
      </c>
      <c r="H11" s="4">
        <f t="shared" si="3"/>
        <v>3.9139291653403383</v>
      </c>
    </row>
    <row r="12" spans="1:8" x14ac:dyDescent="0.25">
      <c r="A12" s="4">
        <f t="shared" ref="A12:A75" si="7">+$A11+$A$1</f>
        <v>2.0000000010000001E-2</v>
      </c>
      <c r="B12" s="4">
        <f t="shared" si="4"/>
        <v>1.9562067413202128E-2</v>
      </c>
      <c r="C12" s="4">
        <f t="shared" si="5"/>
        <v>0.14142135627266486</v>
      </c>
      <c r="D12" s="4">
        <f t="shared" si="6"/>
        <v>3.4432369620026413</v>
      </c>
      <c r="E12" s="4">
        <f t="shared" si="3"/>
        <v>3.4453739240052825</v>
      </c>
      <c r="F12" s="4">
        <f t="shared" si="3"/>
        <v>3.4957392400528251</v>
      </c>
      <c r="G12" s="4">
        <f t="shared" si="3"/>
        <v>3.5364784801056501</v>
      </c>
      <c r="H12" s="4">
        <f t="shared" si="3"/>
        <v>3.9273924005282503</v>
      </c>
    </row>
    <row r="13" spans="1:8" x14ac:dyDescent="0.25">
      <c r="A13" s="4">
        <f t="shared" si="7"/>
        <v>3.000000001E-2</v>
      </c>
      <c r="B13" s="4">
        <f t="shared" si="4"/>
        <v>2.9021856745127066E-2</v>
      </c>
      <c r="C13" s="4">
        <f t="shared" si="5"/>
        <v>0.17320508078575525</v>
      </c>
      <c r="D13" s="4">
        <f t="shared" si="6"/>
        <v>3.4433022935104898</v>
      </c>
      <c r="E13" s="4">
        <f t="shared" si="3"/>
        <v>3.4455045870209799</v>
      </c>
      <c r="F13" s="4">
        <f t="shared" si="3"/>
        <v>3.4970458702097984</v>
      </c>
      <c r="G13" s="4">
        <f t="shared" si="3"/>
        <v>3.5390917404195972</v>
      </c>
      <c r="H13" s="4">
        <f t="shared" si="3"/>
        <v>3.940458702097986</v>
      </c>
    </row>
    <row r="14" spans="1:8" x14ac:dyDescent="0.25">
      <c r="A14" s="4">
        <f t="shared" si="7"/>
        <v>4.0000000010000002E-2</v>
      </c>
      <c r="B14" s="4">
        <f t="shared" si="4"/>
        <v>3.8273747080635544E-2</v>
      </c>
      <c r="C14" s="4">
        <f t="shared" si="5"/>
        <v>0.20000000002500001</v>
      </c>
      <c r="D14" s="4">
        <f t="shared" si="6"/>
        <v>3.4433657899102812</v>
      </c>
      <c r="E14" s="4">
        <f t="shared" si="3"/>
        <v>3.4456315798205628</v>
      </c>
      <c r="F14" s="4">
        <f t="shared" si="3"/>
        <v>3.4983157982056254</v>
      </c>
      <c r="G14" s="4">
        <f t="shared" si="3"/>
        <v>3.5416315964112508</v>
      </c>
      <c r="H14" s="4">
        <f t="shared" si="3"/>
        <v>3.9531579820562537</v>
      </c>
    </row>
    <row r="15" spans="1:8" x14ac:dyDescent="0.25">
      <c r="A15" s="4">
        <f t="shared" si="7"/>
        <v>5.0000000010000004E-2</v>
      </c>
      <c r="B15" s="4">
        <f t="shared" si="4"/>
        <v>4.732230744248199E-2</v>
      </c>
      <c r="C15" s="4">
        <f t="shared" si="5"/>
        <v>0.22360679777233966</v>
      </c>
      <c r="D15" s="4">
        <f t="shared" si="6"/>
        <v>3.4434275531792307</v>
      </c>
      <c r="E15" s="4">
        <f t="shared" si="3"/>
        <v>3.4457551063584617</v>
      </c>
      <c r="F15" s="4">
        <f t="shared" si="3"/>
        <v>3.4995510635846174</v>
      </c>
      <c r="G15" s="4">
        <f t="shared" si="3"/>
        <v>3.5441021271692352</v>
      </c>
      <c r="H15" s="4">
        <f t="shared" si="3"/>
        <v>3.9655106358461754</v>
      </c>
    </row>
    <row r="16" spans="1:8" x14ac:dyDescent="0.25">
      <c r="A16" s="4">
        <f t="shared" si="7"/>
        <v>6.0000000010000006E-2</v>
      </c>
      <c r="B16" s="4">
        <f t="shared" si="4"/>
        <v>5.6172006439425382E-2</v>
      </c>
      <c r="C16" s="4">
        <f t="shared" si="5"/>
        <v>0.24494897429873025</v>
      </c>
      <c r="D16" s="4">
        <f t="shared" si="6"/>
        <v>3.4434876632301945</v>
      </c>
      <c r="E16" s="4">
        <f t="shared" si="3"/>
        <v>3.445875326460389</v>
      </c>
      <c r="F16" s="4">
        <f t="shared" si="3"/>
        <v>3.5007532646038908</v>
      </c>
      <c r="G16" s="4">
        <f t="shared" si="3"/>
        <v>3.546506529207782</v>
      </c>
      <c r="H16" s="4">
        <f t="shared" si="3"/>
        <v>3.9775326460389082</v>
      </c>
    </row>
    <row r="17" spans="1:8" x14ac:dyDescent="0.25">
      <c r="A17" s="4">
        <f t="shared" si="7"/>
        <v>7.0000000010000007E-2</v>
      </c>
      <c r="B17" s="4">
        <f t="shared" si="4"/>
        <v>6.482721447304006E-2</v>
      </c>
      <c r="C17" s="4">
        <f t="shared" si="5"/>
        <v>0.2645751311253573</v>
      </c>
      <c r="D17" s="4">
        <f t="shared" si="6"/>
        <v>3.4435461872394661</v>
      </c>
      <c r="E17" s="4">
        <f t="shared" si="3"/>
        <v>3.4459923744789327</v>
      </c>
      <c r="F17" s="4">
        <f t="shared" si="3"/>
        <v>3.501923744789325</v>
      </c>
      <c r="G17" s="4">
        <f t="shared" si="3"/>
        <v>3.5488474895786504</v>
      </c>
      <c r="H17" s="4">
        <f t="shared" si="3"/>
        <v>3.9892374478932502</v>
      </c>
    </row>
    <row r="18" spans="1:8" x14ac:dyDescent="0.25">
      <c r="A18" s="4">
        <f t="shared" si="7"/>
        <v>8.0000000010000002E-2</v>
      </c>
      <c r="B18" s="4">
        <f t="shared" si="4"/>
        <v>7.3292205896027612E-2</v>
      </c>
      <c r="C18" s="4">
        <f t="shared" si="5"/>
        <v>0.2828427124922967</v>
      </c>
      <c r="D18" s="4">
        <f t="shared" si="6"/>
        <v>3.4436031840504415</v>
      </c>
      <c r="E18" s="4">
        <f t="shared" si="3"/>
        <v>3.4461063681008834</v>
      </c>
      <c r="F18" s="4">
        <f t="shared" si="3"/>
        <v>3.5030636810088329</v>
      </c>
      <c r="G18" s="4">
        <f t="shared" si="3"/>
        <v>3.5511273620176667</v>
      </c>
      <c r="H18" s="4">
        <f t="shared" si="3"/>
        <v>4.0006368100883316</v>
      </c>
    </row>
    <row r="19" spans="1:8" x14ac:dyDescent="0.25">
      <c r="A19" s="4">
        <f t="shared" si="7"/>
        <v>9.0000000009999997E-2</v>
      </c>
      <c r="B19" s="4">
        <f t="shared" si="4"/>
        <v>8.1571161123095481E-2</v>
      </c>
      <c r="C19" s="4">
        <f t="shared" si="5"/>
        <v>0.30000000001666666</v>
      </c>
      <c r="D19" s="4">
        <f t="shared" si="6"/>
        <v>3.4436587065830335</v>
      </c>
      <c r="E19" s="4">
        <f t="shared" si="3"/>
        <v>3.4462174131660674</v>
      </c>
      <c r="F19" s="4">
        <f t="shared" si="3"/>
        <v>3.5041741316606725</v>
      </c>
      <c r="G19" s="4">
        <f t="shared" si="3"/>
        <v>3.5533482633213453</v>
      </c>
      <c r="H19" s="4">
        <f t="shared" si="3"/>
        <v>4.0117413166067246</v>
      </c>
    </row>
    <row r="20" spans="1:8" x14ac:dyDescent="0.25">
      <c r="A20" s="4">
        <f t="shared" si="7"/>
        <v>0.10000000000999999</v>
      </c>
      <c r="B20" s="4">
        <f t="shared" si="4"/>
        <v>8.9668168695443765E-2</v>
      </c>
      <c r="C20" s="4">
        <f t="shared" si="5"/>
        <v>0.31622776603264929</v>
      </c>
      <c r="D20" s="4">
        <f t="shared" si="6"/>
        <v>3.4437128032885451</v>
      </c>
      <c r="E20" s="4">
        <f t="shared" si="3"/>
        <v>3.4463256065770911</v>
      </c>
      <c r="F20" s="4">
        <f t="shared" si="3"/>
        <v>3.5052560657709084</v>
      </c>
      <c r="G20" s="4">
        <f t="shared" si="3"/>
        <v>3.5555121315418172</v>
      </c>
      <c r="H20" s="4">
        <f t="shared" si="3"/>
        <v>4.0225606577090858</v>
      </c>
    </row>
    <row r="21" spans="1:8" x14ac:dyDescent="0.25">
      <c r="A21" s="4">
        <f t="shared" si="7"/>
        <v>0.11000000000999999</v>
      </c>
      <c r="B21" s="4">
        <f t="shared" si="4"/>
        <v>9.7587227299881396E-2</v>
      </c>
      <c r="C21" s="4">
        <f t="shared" si="5"/>
        <v>0.33166247905061552</v>
      </c>
      <c r="D21" s="4">
        <f t="shared" si="6"/>
        <v>3.443765519093239</v>
      </c>
      <c r="E21" s="4">
        <f t="shared" si="3"/>
        <v>3.4464310381864784</v>
      </c>
      <c r="F21" s="4">
        <f t="shared" si="3"/>
        <v>3.5063103818647852</v>
      </c>
      <c r="G21" s="4">
        <f t="shared" si="3"/>
        <v>3.5576207637295707</v>
      </c>
      <c r="H21" s="4">
        <f t="shared" si="3"/>
        <v>4.0331038186478523</v>
      </c>
    </row>
    <row r="22" spans="1:8" x14ac:dyDescent="0.25">
      <c r="A22" s="4">
        <f t="shared" si="7"/>
        <v>0.12000000000999998</v>
      </c>
      <c r="B22" s="4">
        <f t="shared" si="4"/>
        <v>0.10533224774356736</v>
      </c>
      <c r="C22" s="4">
        <f t="shared" si="5"/>
        <v>0.34641016152820919</v>
      </c>
      <c r="D22" s="4">
        <f t="shared" si="6"/>
        <v>3.44381689604465</v>
      </c>
      <c r="E22" s="4">
        <f t="shared" si="3"/>
        <v>3.4465337920893004</v>
      </c>
      <c r="F22" s="4">
        <f t="shared" si="3"/>
        <v>3.507337920893006</v>
      </c>
      <c r="G22" s="4">
        <f t="shared" si="3"/>
        <v>3.5596758417860124</v>
      </c>
      <c r="H22" s="4">
        <f t="shared" si="3"/>
        <v>4.0433792089300606</v>
      </c>
    </row>
    <row r="23" spans="1:8" x14ac:dyDescent="0.25">
      <c r="A23" s="4">
        <f t="shared" si="7"/>
        <v>0.13000000000999998</v>
      </c>
      <c r="B23" s="4">
        <f t="shared" si="4"/>
        <v>0.11290705488535309</v>
      </c>
      <c r="C23" s="4">
        <f t="shared" si="5"/>
        <v>0.36055512756026642</v>
      </c>
      <c r="D23" s="4">
        <f t="shared" si="6"/>
        <v>3.4438669737739112</v>
      </c>
      <c r="E23" s="4">
        <f t="shared" si="3"/>
        <v>3.4466339475478227</v>
      </c>
      <c r="F23" s="4">
        <f t="shared" si="3"/>
        <v>3.5083394754782273</v>
      </c>
      <c r="G23" s="4">
        <f t="shared" si="3"/>
        <v>3.5616789509564555</v>
      </c>
      <c r="H23" s="4">
        <f t="shared" si="3"/>
        <v>4.0533947547822757</v>
      </c>
    </row>
    <row r="24" spans="1:8" x14ac:dyDescent="0.25">
      <c r="A24" s="4">
        <f t="shared" si="7"/>
        <v>0.14000000000999999</v>
      </c>
      <c r="B24" s="4">
        <f t="shared" si="4"/>
        <v>0.1203153895246792</v>
      </c>
      <c r="C24" s="4">
        <f t="shared" si="5"/>
        <v>0.3741657386907572</v>
      </c>
      <c r="D24" s="4">
        <f t="shared" si="6"/>
        <v>3.4439157898383908</v>
      </c>
      <c r="E24" s="4">
        <f t="shared" si="3"/>
        <v>3.4467315796767819</v>
      </c>
      <c r="F24" s="4">
        <f t="shared" si="3"/>
        <v>3.509315796767817</v>
      </c>
      <c r="G24" s="4">
        <f t="shared" si="3"/>
        <v>3.5636315935356344</v>
      </c>
      <c r="H24" s="4">
        <f t="shared" si="3"/>
        <v>4.0631579676781726</v>
      </c>
    </row>
    <row r="25" spans="1:8" x14ac:dyDescent="0.25">
      <c r="A25" s="4">
        <f t="shared" si="7"/>
        <v>0.15000000001</v>
      </c>
      <c r="B25" s="4">
        <f t="shared" si="4"/>
        <v>0.12756091024896016</v>
      </c>
      <c r="C25" s="4">
        <f t="shared" si="5"/>
        <v>0.38729833463365165</v>
      </c>
      <c r="D25" s="4">
        <f t="shared" si="6"/>
        <v>3.4439633799832539</v>
      </c>
      <c r="E25" s="4">
        <f t="shared" si="3"/>
        <v>3.4468267599665081</v>
      </c>
      <c r="F25" s="4">
        <f t="shared" si="3"/>
        <v>3.5102675996650792</v>
      </c>
      <c r="G25" s="4">
        <f t="shared" si="3"/>
        <v>3.5655351993301587</v>
      </c>
      <c r="H25" s="4">
        <f t="shared" si="3"/>
        <v>4.0726759966507915</v>
      </c>
    </row>
    <row r="26" spans="1:8" x14ac:dyDescent="0.25">
      <c r="A26" s="4">
        <f t="shared" si="7"/>
        <v>0.16000000001</v>
      </c>
      <c r="B26" s="4">
        <f t="shared" si="4"/>
        <v>0.13464719524036808</v>
      </c>
      <c r="C26" s="4">
        <f t="shared" si="5"/>
        <v>0.40000000001250002</v>
      </c>
      <c r="D26" s="4">
        <f t="shared" si="6"/>
        <v>3.4440097783462171</v>
      </c>
      <c r="E26" s="4">
        <f t="shared" si="6"/>
        <v>3.4469195566924342</v>
      </c>
      <c r="F26" s="4">
        <f t="shared" si="6"/>
        <v>3.5111955669243433</v>
      </c>
      <c r="G26" s="4">
        <f t="shared" si="6"/>
        <v>3.567391133848687</v>
      </c>
      <c r="H26" s="4">
        <f t="shared" si="6"/>
        <v>4.0819556692434329</v>
      </c>
    </row>
    <row r="27" spans="1:8" x14ac:dyDescent="0.25">
      <c r="A27" s="4">
        <f t="shared" si="7"/>
        <v>0.17000000001000001</v>
      </c>
      <c r="B27" s="4">
        <f t="shared" si="4"/>
        <v>0.14157774404290938</v>
      </c>
      <c r="C27" s="4">
        <f t="shared" si="5"/>
        <v>0.41231056257389287</v>
      </c>
      <c r="D27" s="4">
        <f t="shared" si="6"/>
        <v>3.4440550176213458</v>
      </c>
      <c r="E27" s="4">
        <f t="shared" si="6"/>
        <v>3.4470100352426916</v>
      </c>
      <c r="F27" s="4">
        <f t="shared" si="6"/>
        <v>3.5121003524269154</v>
      </c>
      <c r="G27" s="4">
        <f t="shared" si="6"/>
        <v>3.5692007048538312</v>
      </c>
      <c r="H27" s="4">
        <f t="shared" si="6"/>
        <v>4.0910035242691549</v>
      </c>
    </row>
    <row r="28" spans="1:8" x14ac:dyDescent="0.25">
      <c r="A28" s="4">
        <f t="shared" si="7"/>
        <v>0.18000000001000002</v>
      </c>
      <c r="B28" s="4">
        <f t="shared" si="4"/>
        <v>0.14835597929066555</v>
      </c>
      <c r="C28" s="4">
        <f t="shared" si="5"/>
        <v>0.42426406872371364</v>
      </c>
      <c r="D28" s="4">
        <f t="shared" si="6"/>
        <v>3.4440991291925864</v>
      </c>
      <c r="E28" s="4">
        <f t="shared" si="6"/>
        <v>3.4470982583851733</v>
      </c>
      <c r="F28" s="4">
        <f t="shared" si="6"/>
        <v>3.512982583851731</v>
      </c>
      <c r="G28" s="4">
        <f t="shared" si="6"/>
        <v>3.5709651677034624</v>
      </c>
      <c r="H28" s="4">
        <f t="shared" si="6"/>
        <v>4.0998258385173107</v>
      </c>
    </row>
    <row r="29" spans="1:8" x14ac:dyDescent="0.25">
      <c r="A29" s="4">
        <f t="shared" si="7"/>
        <v>0.19000000001000003</v>
      </c>
      <c r="B29" s="4">
        <f t="shared" si="4"/>
        <v>0.15498524839805239</v>
      </c>
      <c r="C29" s="4">
        <f t="shared" si="5"/>
        <v>0.43588989436553816</v>
      </c>
      <c r="D29" s="4">
        <f t="shared" si="6"/>
        <v>3.4441421432444521</v>
      </c>
      <c r="E29" s="4">
        <f t="shared" si="6"/>
        <v>3.4471842864889042</v>
      </c>
      <c r="F29" s="4">
        <f t="shared" si="6"/>
        <v>3.5138428648890416</v>
      </c>
      <c r="G29" s="4">
        <f t="shared" si="6"/>
        <v>3.5726857297780836</v>
      </c>
      <c r="H29" s="4">
        <f t="shared" si="6"/>
        <v>4.1084286488904178</v>
      </c>
    </row>
    <row r="30" spans="1:8" x14ac:dyDescent="0.25">
      <c r="A30" s="4">
        <f t="shared" si="7"/>
        <v>0.20000000001000004</v>
      </c>
      <c r="B30" s="4">
        <f t="shared" si="4"/>
        <v>0.16146882521293224</v>
      </c>
      <c r="C30" s="4">
        <f t="shared" si="5"/>
        <v>0.44721359551113832</v>
      </c>
      <c r="D30" s="4">
        <f t="shared" si="6"/>
        <v>3.4441840888551272</v>
      </c>
      <c r="E30" s="4">
        <f t="shared" si="6"/>
        <v>3.4472681777102547</v>
      </c>
      <c r="F30" s="4">
        <f t="shared" si="6"/>
        <v>3.5146817771025471</v>
      </c>
      <c r="G30" s="4">
        <f t="shared" si="6"/>
        <v>3.5743635542050947</v>
      </c>
      <c r="H30" s="4">
        <f t="shared" si="6"/>
        <v>4.116817771025473</v>
      </c>
    </row>
    <row r="31" spans="1:8" x14ac:dyDescent="0.25">
      <c r="A31" s="4">
        <f t="shared" si="7"/>
        <v>0.21000000001000005</v>
      </c>
      <c r="B31" s="4">
        <f t="shared" si="4"/>
        <v>0.16780991163339565</v>
      </c>
      <c r="C31" s="4">
        <f t="shared" si="5"/>
        <v>0.45825756950649493</v>
      </c>
      <c r="D31" s="4">
        <f t="shared" si="6"/>
        <v>3.4442249940758245</v>
      </c>
      <c r="E31" s="4">
        <f t="shared" si="6"/>
        <v>3.4473499881516494</v>
      </c>
      <c r="F31" s="4">
        <f t="shared" si="6"/>
        <v>3.5154998815164946</v>
      </c>
      <c r="G31" s="4">
        <f t="shared" si="6"/>
        <v>3.5759997630329896</v>
      </c>
      <c r="H31" s="4">
        <f t="shared" si="6"/>
        <v>4.1249988151649468</v>
      </c>
    </row>
    <row r="32" spans="1:8" x14ac:dyDescent="0.25">
      <c r="A32" s="4">
        <f t="shared" si="7"/>
        <v>0.22000000001000006</v>
      </c>
      <c r="B32" s="4">
        <f t="shared" si="4"/>
        <v>0.17401163918901036</v>
      </c>
      <c r="C32" s="4">
        <f t="shared" si="5"/>
        <v>0.46904157599300306</v>
      </c>
      <c r="D32" s="4">
        <f t="shared" si="6"/>
        <v>3.4442648859992175</v>
      </c>
      <c r="E32" s="4">
        <f t="shared" si="6"/>
        <v>3.4474297719984359</v>
      </c>
      <c r="F32" s="4">
        <f t="shared" si="6"/>
        <v>3.5162977199843577</v>
      </c>
      <c r="G32" s="4">
        <f t="shared" si="6"/>
        <v>3.5775954399687153</v>
      </c>
      <c r="H32" s="4">
        <f t="shared" si="6"/>
        <v>4.1329771998435767</v>
      </c>
    </row>
    <row r="33" spans="1:8" x14ac:dyDescent="0.25">
      <c r="A33" s="4">
        <f t="shared" si="7"/>
        <v>0.23000000001000007</v>
      </c>
      <c r="B33" s="4">
        <f t="shared" si="4"/>
        <v>0.18007707058731956</v>
      </c>
      <c r="C33" s="4">
        <f t="shared" si="5"/>
        <v>0.47958315234169774</v>
      </c>
      <c r="D33" s="4">
        <f t="shared" si="6"/>
        <v>3.4443037908190841</v>
      </c>
      <c r="E33" s="4">
        <f t="shared" si="6"/>
        <v>3.4475075816381686</v>
      </c>
      <c r="F33" s="4">
        <f t="shared" si="6"/>
        <v>3.5170758163816842</v>
      </c>
      <c r="G33" s="4">
        <f t="shared" si="6"/>
        <v>3.5791516327633692</v>
      </c>
      <c r="H33" s="4">
        <f t="shared" si="6"/>
        <v>4.1407581638168445</v>
      </c>
    </row>
    <row r="34" spans="1:8" x14ac:dyDescent="0.25">
      <c r="A34" s="4">
        <f t="shared" si="7"/>
        <v>0.24000000001000008</v>
      </c>
      <c r="B34" s="4">
        <f t="shared" si="4"/>
        <v>0.1860092012263522</v>
      </c>
      <c r="C34" s="4">
        <f t="shared" si="5"/>
        <v>0.48989794856684188</v>
      </c>
      <c r="D34" s="4">
        <f t="shared" si="6"/>
        <v>3.4443417338827822</v>
      </c>
      <c r="E34" s="4">
        <f t="shared" si="6"/>
        <v>3.4475834677655648</v>
      </c>
      <c r="F34" s="4">
        <f t="shared" si="6"/>
        <v>3.5178346776556473</v>
      </c>
      <c r="G34" s="4">
        <f t="shared" si="6"/>
        <v>3.5806693553112949</v>
      </c>
      <c r="H34" s="4">
        <f t="shared" si="6"/>
        <v>4.1483467765564734</v>
      </c>
    </row>
    <row r="35" spans="1:8" x14ac:dyDescent="0.25">
      <c r="A35" s="4">
        <f t="shared" si="7"/>
        <v>0.25000000001000006</v>
      </c>
      <c r="B35" s="4">
        <f t="shared" si="4"/>
        <v>0.19181096067389283</v>
      </c>
      <c r="C35" s="4">
        <f t="shared" si="5"/>
        <v>0.50000000001</v>
      </c>
      <c r="D35" s="4">
        <f t="shared" si="6"/>
        <v>3.4443787397378243</v>
      </c>
      <c r="E35" s="4">
        <f t="shared" si="6"/>
        <v>3.4476574794756485</v>
      </c>
      <c r="F35" s="4">
        <f t="shared" si="6"/>
        <v>3.5185747947564847</v>
      </c>
      <c r="G35" s="4">
        <f t="shared" si="6"/>
        <v>3.5821495895129702</v>
      </c>
      <c r="H35" s="4">
        <f t="shared" si="6"/>
        <v>4.1557479475648496</v>
      </c>
    </row>
    <row r="36" spans="1:8" x14ac:dyDescent="0.25">
      <c r="A36" s="4">
        <f t="shared" si="7"/>
        <v>0.26000000001000007</v>
      </c>
      <c r="B36" s="4">
        <f t="shared" si="4"/>
        <v>0.19748521411424114</v>
      </c>
      <c r="C36" s="4">
        <f t="shared" si="5"/>
        <v>0.50990195136908434</v>
      </c>
      <c r="D36" s="4">
        <f t="shared" si="6"/>
        <v>3.4444148321735293</v>
      </c>
      <c r="E36" s="4">
        <f t="shared" si="6"/>
        <v>3.447729664347059</v>
      </c>
      <c r="F36" s="4">
        <f t="shared" si="6"/>
        <v>3.5192966434705899</v>
      </c>
      <c r="G36" s="4">
        <f t="shared" si="6"/>
        <v>3.5835932869411802</v>
      </c>
      <c r="H36" s="4">
        <f t="shared" si="6"/>
        <v>4.1629664347059006</v>
      </c>
    </row>
    <row r="37" spans="1:8" x14ac:dyDescent="0.25">
      <c r="A37" s="4">
        <f t="shared" si="7"/>
        <v>0.27000000001000007</v>
      </c>
      <c r="B37" s="4">
        <f t="shared" si="4"/>
        <v>0.20303476376317628</v>
      </c>
      <c r="C37" s="4">
        <f t="shared" si="5"/>
        <v>0.51961524228028577</v>
      </c>
      <c r="D37" s="4">
        <f t="shared" si="6"/>
        <v>3.4444500342585451</v>
      </c>
      <c r="E37" s="4">
        <f t="shared" si="6"/>
        <v>3.4478000685170911</v>
      </c>
      <c r="F37" s="4">
        <f t="shared" si="6"/>
        <v>3.5200006851709085</v>
      </c>
      <c r="G37" s="4">
        <f t="shared" si="6"/>
        <v>3.5850013703418173</v>
      </c>
      <c r="H37" s="4">
        <f t="shared" si="6"/>
        <v>4.1700068517090871</v>
      </c>
    </row>
    <row r="38" spans="1:8" x14ac:dyDescent="0.25">
      <c r="A38" s="4">
        <f t="shared" si="7"/>
        <v>0.28000000001000008</v>
      </c>
      <c r="B38" s="4">
        <f t="shared" si="4"/>
        <v>0.20846235025182366</v>
      </c>
      <c r="C38" s="4">
        <f t="shared" si="5"/>
        <v>0.52915026222236727</v>
      </c>
      <c r="D38" s="4">
        <f t="shared" si="6"/>
        <v>3.4444843683748601</v>
      </c>
      <c r="E38" s="4">
        <f t="shared" si="6"/>
        <v>3.4478687367497205</v>
      </c>
      <c r="F38" s="4">
        <f t="shared" si="6"/>
        <v>3.5206873674972043</v>
      </c>
      <c r="G38" s="4">
        <f t="shared" si="6"/>
        <v>3.5863747349944091</v>
      </c>
      <c r="H38" s="4">
        <f t="shared" si="6"/>
        <v>4.1768736749720441</v>
      </c>
    </row>
    <row r="39" spans="1:8" x14ac:dyDescent="0.25">
      <c r="A39" s="4">
        <f t="shared" si="7"/>
        <v>0.29000000001000009</v>
      </c>
      <c r="B39" s="4">
        <f t="shared" si="4"/>
        <v>0.21377065398010925</v>
      </c>
      <c r="C39" s="4">
        <f t="shared" si="5"/>
        <v>0.53851648072273528</v>
      </c>
      <c r="D39" s="4">
        <f t="shared" si="6"/>
        <v>3.444517856248817</v>
      </c>
      <c r="E39" s="4">
        <f t="shared" si="6"/>
        <v>3.4479357124976349</v>
      </c>
      <c r="F39" s="4">
        <f t="shared" si="6"/>
        <v>3.5213571249763471</v>
      </c>
      <c r="G39" s="4">
        <f t="shared" si="6"/>
        <v>3.5877142499526951</v>
      </c>
      <c r="H39" s="4">
        <f t="shared" si="6"/>
        <v>4.1835712497634736</v>
      </c>
    </row>
    <row r="40" spans="1:8" x14ac:dyDescent="0.25">
      <c r="A40" s="4">
        <f t="shared" si="7"/>
        <v>0.3000000000100001</v>
      </c>
      <c r="B40" s="4">
        <f t="shared" si="4"/>
        <v>0.2189622964404678</v>
      </c>
      <c r="C40" s="4">
        <f t="shared" si="5"/>
        <v>0.54772255751429488</v>
      </c>
      <c r="D40" s="4">
        <f t="shared" si="6"/>
        <v>3.444550518979546</v>
      </c>
      <c r="E40" s="4">
        <f t="shared" si="6"/>
        <v>3.4480010379590924</v>
      </c>
      <c r="F40" s="4">
        <f t="shared" si="6"/>
        <v>3.5220103795909239</v>
      </c>
      <c r="G40" s="4">
        <f t="shared" si="6"/>
        <v>3.5890207591818477</v>
      </c>
      <c r="H40" s="4">
        <f t="shared" si="6"/>
        <v>4.1901037959092378</v>
      </c>
    </row>
    <row r="41" spans="1:8" x14ac:dyDescent="0.25">
      <c r="A41" s="4">
        <f t="shared" si="7"/>
        <v>0.31000000001000011</v>
      </c>
      <c r="B41" s="4">
        <f t="shared" si="4"/>
        <v>0.22403984151246073</v>
      </c>
      <c r="C41" s="4">
        <f t="shared" si="5"/>
        <v>0.55677643629198259</v>
      </c>
      <c r="D41" s="4">
        <f t="shared" si="6"/>
        <v>3.4445823770651494</v>
      </c>
      <c r="E41" s="4">
        <f t="shared" si="6"/>
        <v>3.4480647541302996</v>
      </c>
      <c r="F41" s="4">
        <f t="shared" si="6"/>
        <v>3.5226475413029941</v>
      </c>
      <c r="G41" s="4">
        <f t="shared" si="6"/>
        <v>3.590295082605989</v>
      </c>
      <c r="H41" s="4">
        <f t="shared" si="6"/>
        <v>4.1964754130299431</v>
      </c>
    </row>
    <row r="42" spans="1:8" x14ac:dyDescent="0.25">
      <c r="A42" s="4">
        <f t="shared" si="7"/>
        <v>0.32000000001000012</v>
      </c>
      <c r="B42" s="4">
        <f t="shared" si="4"/>
        <v>0.22900579672894122</v>
      </c>
      <c r="C42" s="4">
        <f t="shared" si="5"/>
        <v>0.56568542495807694</v>
      </c>
      <c r="D42" s="4">
        <f t="shared" si="6"/>
        <v>3.4446134504269335</v>
      </c>
      <c r="E42" s="4">
        <f t="shared" si="6"/>
        <v>3.4481269008538669</v>
      </c>
      <c r="F42" s="4">
        <f t="shared" si="6"/>
        <v>3.5232690085386693</v>
      </c>
      <c r="G42" s="4">
        <f t="shared" si="6"/>
        <v>3.5915380170773386</v>
      </c>
      <c r="H42" s="4">
        <f t="shared" si="6"/>
        <v>4.202690085386692</v>
      </c>
    </row>
    <row r="43" spans="1:8" x14ac:dyDescent="0.25">
      <c r="A43" s="4">
        <f t="shared" si="7"/>
        <v>0.33000000001000013</v>
      </c>
      <c r="B43" s="4">
        <f t="shared" si="4"/>
        <v>0.23386261451439339</v>
      </c>
      <c r="C43" s="4">
        <f t="shared" si="5"/>
        <v>0.57445626466250688</v>
      </c>
      <c r="D43" s="4">
        <f t="shared" si="6"/>
        <v>3.4446437584319116</v>
      </c>
      <c r="E43" s="4">
        <f t="shared" si="6"/>
        <v>3.4481875168638236</v>
      </c>
      <c r="F43" s="4">
        <f t="shared" si="6"/>
        <v>3.5238751686382352</v>
      </c>
      <c r="G43" s="4">
        <f t="shared" si="6"/>
        <v>3.5927503372764709</v>
      </c>
      <c r="H43" s="4">
        <f t="shared" si="6"/>
        <v>4.208751686382354</v>
      </c>
    </row>
    <row r="44" spans="1:8" x14ac:dyDescent="0.25">
      <c r="A44" s="4">
        <f t="shared" si="7"/>
        <v>0.34000000001000014</v>
      </c>
      <c r="B44" s="4">
        <f t="shared" si="4"/>
        <v>0.23861269339605562</v>
      </c>
      <c r="C44" s="4">
        <f t="shared" si="5"/>
        <v>0.58309518949310513</v>
      </c>
      <c r="D44" s="4">
        <f t="shared" si="6"/>
        <v>3.4446733199137909</v>
      </c>
      <c r="E44" s="4">
        <f t="shared" si="6"/>
        <v>3.4482466398275822</v>
      </c>
      <c r="F44" s="4">
        <f t="shared" si="6"/>
        <v>3.5244663982758215</v>
      </c>
      <c r="G44" s="4">
        <f t="shared" si="6"/>
        <v>3.593932796551643</v>
      </c>
      <c r="H44" s="4">
        <f t="shared" si="6"/>
        <v>4.2146639827582142</v>
      </c>
    </row>
    <row r="45" spans="1:8" x14ac:dyDescent="0.25">
      <c r="A45" s="4">
        <f t="shared" si="7"/>
        <v>0.35000000001000015</v>
      </c>
      <c r="B45" s="4">
        <f t="shared" si="4"/>
        <v>0.24325837918842738</v>
      </c>
      <c r="C45" s="4">
        <f t="shared" si="5"/>
        <v>0.59160797831841327</v>
      </c>
      <c r="D45" s="4">
        <f t="shared" si="6"/>
        <v>3.4447021531925985</v>
      </c>
      <c r="E45" s="4">
        <f t="shared" si="6"/>
        <v>3.4483043063851975</v>
      </c>
      <c r="F45" s="4">
        <f t="shared" si="6"/>
        <v>3.5250430638519759</v>
      </c>
      <c r="G45" s="4">
        <f t="shared" si="6"/>
        <v>3.5950861277039521</v>
      </c>
      <c r="H45" s="4">
        <f t="shared" si="6"/>
        <v>4.2204306385197601</v>
      </c>
    </row>
    <row r="46" spans="1:8" x14ac:dyDescent="0.25">
      <c r="A46" s="4">
        <f t="shared" si="7"/>
        <v>0.36000000001000015</v>
      </c>
      <c r="B46" s="4">
        <f t="shared" si="4"/>
        <v>0.2478019661517436</v>
      </c>
      <c r="C46" s="4">
        <f t="shared" si="5"/>
        <v>0.60000000000833342</v>
      </c>
      <c r="D46" s="4">
        <f t="shared" si="6"/>
        <v>3.4447302760931016</v>
      </c>
      <c r="E46" s="4">
        <f t="shared" si="6"/>
        <v>3.4483605521862035</v>
      </c>
      <c r="F46" s="4">
        <f t="shared" si="6"/>
        <v>3.5256055218620355</v>
      </c>
      <c r="G46" s="4">
        <f t="shared" si="6"/>
        <v>3.5962110437240717</v>
      </c>
      <c r="H46" s="4">
        <f t="shared" si="6"/>
        <v>4.2260552186203579</v>
      </c>
    </row>
    <row r="47" spans="1:8" x14ac:dyDescent="0.25">
      <c r="A47" s="4">
        <f t="shared" si="7"/>
        <v>0.37000000001000016</v>
      </c>
      <c r="B47" s="4">
        <f t="shared" si="4"/>
        <v>0.25224569812498987</v>
      </c>
      <c r="C47" s="4">
        <f t="shared" si="5"/>
        <v>0.608276253038042</v>
      </c>
      <c r="D47" s="4">
        <f t="shared" si="6"/>
        <v>3.4447577059621373</v>
      </c>
      <c r="E47" s="4">
        <f t="shared" si="6"/>
        <v>3.4484154119242749</v>
      </c>
      <c r="F47" s="4">
        <f t="shared" si="6"/>
        <v>3.5261541192427477</v>
      </c>
      <c r="G47" s="4">
        <f t="shared" si="6"/>
        <v>3.5973082384854957</v>
      </c>
      <c r="H47" s="4">
        <f t="shared" si="6"/>
        <v>4.2315411924274784</v>
      </c>
    </row>
    <row r="48" spans="1:8" x14ac:dyDescent="0.25">
      <c r="A48" s="4">
        <f t="shared" si="7"/>
        <v>0.38000000001000017</v>
      </c>
      <c r="B48" s="4">
        <f t="shared" si="4"/>
        <v>0.25659176963401575</v>
      </c>
      <c r="C48" s="4">
        <f t="shared" si="5"/>
        <v>0.61644140030500882</v>
      </c>
      <c r="D48" s="4">
        <f t="shared" si="6"/>
        <v>3.4447844596849633</v>
      </c>
      <c r="E48" s="4">
        <f t="shared" si="6"/>
        <v>3.4484689193699269</v>
      </c>
      <c r="F48" s="4">
        <f t="shared" si="6"/>
        <v>3.5266891936992701</v>
      </c>
      <c r="G48" s="4">
        <f t="shared" si="6"/>
        <v>3.5983783873985402</v>
      </c>
      <c r="H48" s="4">
        <f t="shared" si="6"/>
        <v>4.2368919369927012</v>
      </c>
    </row>
    <row r="49" spans="1:8" x14ac:dyDescent="0.25">
      <c r="A49" s="4">
        <f t="shared" si="7"/>
        <v>0.39000000001000018</v>
      </c>
      <c r="B49" s="4">
        <f t="shared" si="4"/>
        <v>0.26084232697529675</v>
      </c>
      <c r="C49" s="4">
        <f t="shared" si="5"/>
        <v>0.62449979984784643</v>
      </c>
      <c r="D49" s="4">
        <f t="shared" si="6"/>
        <v>3.4448105537007194</v>
      </c>
      <c r="E49" s="4">
        <f t="shared" si="6"/>
        <v>3.4485211074014392</v>
      </c>
      <c r="F49" s="4">
        <f t="shared" si="6"/>
        <v>3.52721107401439</v>
      </c>
      <c r="G49" s="4">
        <f t="shared" si="6"/>
        <v>3.59942214802878</v>
      </c>
      <c r="H49" s="4">
        <f t="shared" si="6"/>
        <v>4.2421107401439002</v>
      </c>
    </row>
    <row r="50" spans="1:8" x14ac:dyDescent="0.25">
      <c r="A50" s="4">
        <f t="shared" si="7"/>
        <v>0.40000000001000019</v>
      </c>
      <c r="B50" s="4">
        <f t="shared" si="4"/>
        <v>0.26499946927587686</v>
      </c>
      <c r="C50" s="4">
        <f t="shared" si="5"/>
        <v>0.63245553204158167</v>
      </c>
      <c r="D50" s="4">
        <f t="shared" si="6"/>
        <v>3.4448360040170778</v>
      </c>
      <c r="E50" s="4">
        <f t="shared" si="6"/>
        <v>3.448572008034156</v>
      </c>
      <c r="F50" s="4">
        <f t="shared" si="6"/>
        <v>3.5277200803415609</v>
      </c>
      <c r="G50" s="4">
        <f t="shared" si="6"/>
        <v>3.6004401606831227</v>
      </c>
      <c r="H50" s="4">
        <f t="shared" si="6"/>
        <v>4.2472008034156117</v>
      </c>
    </row>
    <row r="51" spans="1:8" x14ac:dyDescent="0.25">
      <c r="A51" s="4">
        <f t="shared" si="7"/>
        <v>0.4100000000100002</v>
      </c>
      <c r="B51" s="4">
        <f t="shared" si="4"/>
        <v>0.26906524953001748</v>
      </c>
      <c r="C51" s="4">
        <f t="shared" si="5"/>
        <v>0.64031242375109376</v>
      </c>
      <c r="D51" s="4">
        <f t="shared" si="6"/>
        <v>3.4448608262241578</v>
      </c>
      <c r="E51" s="4">
        <f t="shared" si="6"/>
        <v>3.448621652448316</v>
      </c>
      <c r="F51" s="4">
        <f t="shared" si="6"/>
        <v>3.5282165244831591</v>
      </c>
      <c r="G51" s="4">
        <f t="shared" si="6"/>
        <v>3.6014330489663191</v>
      </c>
      <c r="H51" s="4">
        <f t="shared" si="6"/>
        <v>4.2521652448315939</v>
      </c>
    </row>
    <row r="52" spans="1:8" x14ac:dyDescent="0.25">
      <c r="A52" s="4">
        <f t="shared" si="7"/>
        <v>0.42000000001000021</v>
      </c>
      <c r="B52" s="4">
        <f t="shared" si="4"/>
        <v>0.27304167561306331</v>
      </c>
      <c r="C52" s="4">
        <f t="shared" si="5"/>
        <v>0.64807406984850136</v>
      </c>
      <c r="D52" s="4">
        <f t="shared" si="6"/>
        <v>3.4448850355077592</v>
      </c>
      <c r="E52" s="4">
        <f t="shared" si="6"/>
        <v>3.4486700710155187</v>
      </c>
      <c r="F52" s="4">
        <f t="shared" si="6"/>
        <v>3.5287007101551868</v>
      </c>
      <c r="G52" s="4">
        <f t="shared" si="6"/>
        <v>3.6024014203103745</v>
      </c>
      <c r="H52" s="4">
        <f t="shared" si="6"/>
        <v>4.2570071015518707</v>
      </c>
    </row>
    <row r="53" spans="1:8" x14ac:dyDescent="0.25">
      <c r="A53" s="4">
        <f t="shared" si="7"/>
        <v>0.43000000001000022</v>
      </c>
      <c r="B53" s="4">
        <f t="shared" si="4"/>
        <v>0.27693071127302643</v>
      </c>
      <c r="C53" s="4">
        <f t="shared" si="5"/>
        <v>0.65574385243782518</v>
      </c>
      <c r="D53" s="4">
        <f t="shared" si="6"/>
        <v>3.4449086466619754</v>
      </c>
      <c r="E53" s="4">
        <f t="shared" si="6"/>
        <v>3.4487172933239512</v>
      </c>
      <c r="F53" s="4">
        <f t="shared" si="6"/>
        <v>3.5291729332395105</v>
      </c>
      <c r="G53" s="4">
        <f t="shared" si="6"/>
        <v>3.603345866479021</v>
      </c>
      <c r="H53" s="4">
        <f t="shared" si="6"/>
        <v>4.2617293323951051</v>
      </c>
    </row>
    <row r="54" spans="1:8" x14ac:dyDescent="0.25">
      <c r="A54" s="4">
        <f t="shared" si="7"/>
        <v>0.44000000001000023</v>
      </c>
      <c r="B54" s="4">
        <f t="shared" si="4"/>
        <v>0.28073427710037857</v>
      </c>
      <c r="C54" s="4">
        <f t="shared" si="5"/>
        <v>0.66332495807861791</v>
      </c>
      <c r="D54" s="4">
        <f t="shared" si="6"/>
        <v>3.4449316741012295</v>
      </c>
      <c r="E54" s="4">
        <f t="shared" si="6"/>
        <v>3.4487633482024593</v>
      </c>
      <c r="F54" s="4">
        <f t="shared" si="6"/>
        <v>3.5296334820245918</v>
      </c>
      <c r="G54" s="4">
        <f t="shared" si="6"/>
        <v>3.6042669640491836</v>
      </c>
      <c r="H54" s="4">
        <f t="shared" si="6"/>
        <v>4.2663348202459179</v>
      </c>
    </row>
    <row r="55" spans="1:8" x14ac:dyDescent="0.25">
      <c r="A55" s="4">
        <f t="shared" si="7"/>
        <v>0.45000000001000023</v>
      </c>
      <c r="B55" s="4">
        <f t="shared" si="4"/>
        <v>0.28445425147652981</v>
      </c>
      <c r="C55" s="4">
        <f t="shared" si="5"/>
        <v>0.67082039325739062</v>
      </c>
      <c r="D55" s="4">
        <f t="shared" si="6"/>
        <v>3.4449541318717785</v>
      </c>
      <c r="E55" s="4">
        <f t="shared" si="6"/>
        <v>3.4488082637435569</v>
      </c>
      <c r="F55" s="4">
        <f t="shared" si="6"/>
        <v>3.5300826374355685</v>
      </c>
      <c r="G55" s="4">
        <f t="shared" si="6"/>
        <v>3.6051652748711374</v>
      </c>
      <c r="H55" s="4">
        <f t="shared" si="6"/>
        <v>4.2708263743556865</v>
      </c>
    </row>
    <row r="56" spans="1:8" x14ac:dyDescent="0.25">
      <c r="A56" s="4">
        <f t="shared" si="7"/>
        <v>0.46000000001000024</v>
      </c>
      <c r="B56" s="4">
        <f t="shared" si="4"/>
        <v>0.28809247150146244</v>
      </c>
      <c r="C56" s="4">
        <f t="shared" si="5"/>
        <v>0.67823299831989914</v>
      </c>
      <c r="D56" s="4">
        <f t="shared" si="6"/>
        <v>3.444976033662722</v>
      </c>
      <c r="E56" s="4">
        <f t="shared" si="6"/>
        <v>3.4488520673254448</v>
      </c>
      <c r="F56" s="4">
        <f t="shared" si="6"/>
        <v>3.5305206732544452</v>
      </c>
      <c r="G56" s="4">
        <f t="shared" si="6"/>
        <v>3.6060413465088912</v>
      </c>
      <c r="H56" s="4">
        <f t="shared" si="6"/>
        <v>4.2752067325444552</v>
      </c>
    </row>
    <row r="57" spans="1:8" x14ac:dyDescent="0.25">
      <c r="A57" s="4">
        <f t="shared" si="7"/>
        <v>0.47000000001000025</v>
      </c>
      <c r="B57" s="4">
        <f t="shared" si="4"/>
        <v>0.29165073390097795</v>
      </c>
      <c r="C57" s="4">
        <f t="shared" si="5"/>
        <v>0.68556546004739782</v>
      </c>
      <c r="D57" s="4">
        <f t="shared" si="6"/>
        <v>3.4449973928165538</v>
      </c>
      <c r="E57" s="4">
        <f t="shared" si="6"/>
        <v>3.448894785633108</v>
      </c>
      <c r="F57" s="4">
        <f t="shared" si="6"/>
        <v>3.5309478563310783</v>
      </c>
      <c r="G57" s="4">
        <f t="shared" si="6"/>
        <v>3.606895712662157</v>
      </c>
      <c r="H57" s="4">
        <f t="shared" si="6"/>
        <v>4.2794785633107848</v>
      </c>
    </row>
    <row r="58" spans="1:8" x14ac:dyDescent="0.25">
      <c r="A58" s="4">
        <f t="shared" si="7"/>
        <v>0.48000000001000026</v>
      </c>
      <c r="B58" s="4">
        <f t="shared" si="4"/>
        <v>0.29513079591400604</v>
      </c>
      <c r="C58" s="4">
        <f t="shared" si="5"/>
        <v>0.69282032303476804</v>
      </c>
      <c r="D58" s="4">
        <f t="shared" si="6"/>
        <v>3.4450182223392782</v>
      </c>
      <c r="E58" s="4">
        <f t="shared" si="6"/>
        <v>3.4489364446785569</v>
      </c>
      <c r="F58" s="4">
        <f t="shared" si="6"/>
        <v>3.531364446785568</v>
      </c>
      <c r="G58" s="4">
        <f t="shared" si="6"/>
        <v>3.6077288935711369</v>
      </c>
      <c r="H58" s="4">
        <f t="shared" si="6"/>
        <v>4.2836444678556838</v>
      </c>
    </row>
    <row r="59" spans="1:8" x14ac:dyDescent="0.25">
      <c r="A59" s="4">
        <f t="shared" si="7"/>
        <v>0.49000000001000027</v>
      </c>
      <c r="B59" s="4">
        <f t="shared" si="4"/>
        <v>0.29853437616041234</v>
      </c>
      <c r="C59" s="4">
        <f t="shared" si="5"/>
        <v>0.70000000000714302</v>
      </c>
      <c r="D59" s="4">
        <f t="shared" si="6"/>
        <v>3.4450385349101307</v>
      </c>
      <c r="E59" s="4">
        <f t="shared" si="6"/>
        <v>3.4489770698202618</v>
      </c>
      <c r="F59" s="4">
        <f t="shared" si="6"/>
        <v>3.5317706982026147</v>
      </c>
      <c r="G59" s="4">
        <f t="shared" si="6"/>
        <v>3.6085413964052302</v>
      </c>
      <c r="H59" s="4">
        <f t="shared" si="6"/>
        <v>4.2877069820261493</v>
      </c>
    </row>
    <row r="60" spans="1:8" x14ac:dyDescent="0.25">
      <c r="A60" s="4">
        <f t="shared" si="7"/>
        <v>0.50000000001000022</v>
      </c>
      <c r="B60" s="4">
        <f t="shared" si="4"/>
        <v>0.30186315548973447</v>
      </c>
      <c r="C60" s="4">
        <f t="shared" si="5"/>
        <v>0.70710678119361881</v>
      </c>
      <c r="D60" s="4">
        <f t="shared" si="6"/>
        <v>3.4450583428909165</v>
      </c>
      <c r="E60" s="4">
        <f t="shared" si="6"/>
        <v>3.4490166857818334</v>
      </c>
      <c r="F60" s="4">
        <f t="shared" si="6"/>
        <v>3.5321668578183347</v>
      </c>
      <c r="G60" s="4">
        <f t="shared" si="6"/>
        <v>3.6093337156366698</v>
      </c>
      <c r="H60" s="4">
        <f t="shared" si="6"/>
        <v>4.2916685781833479</v>
      </c>
    </row>
    <row r="61" spans="1:8" x14ac:dyDescent="0.25">
      <c r="A61" s="4">
        <f t="shared" si="7"/>
        <v>0.51000000001000023</v>
      </c>
      <c r="B61" s="4">
        <f t="shared" si="4"/>
        <v>0.30511877781126551</v>
      </c>
      <c r="C61" s="4">
        <f t="shared" si="5"/>
        <v>0.7141428428612866</v>
      </c>
      <c r="D61" s="4">
        <f t="shared" si="6"/>
        <v>3.4450776583349998</v>
      </c>
      <c r="E61" s="4">
        <f t="shared" si="6"/>
        <v>3.4490553166699995</v>
      </c>
      <c r="F61" s="4">
        <f t="shared" si="6"/>
        <v>3.5325531666999948</v>
      </c>
      <c r="G61" s="4">
        <f t="shared" si="6"/>
        <v>3.6101063333999899</v>
      </c>
      <c r="H61" s="4">
        <f t="shared" si="6"/>
        <v>4.295531666999949</v>
      </c>
    </row>
    <row r="62" spans="1:8" x14ac:dyDescent="0.25">
      <c r="A62" s="4">
        <f t="shared" si="7"/>
        <v>0.52000000001000024</v>
      </c>
      <c r="B62" s="4">
        <f t="shared" si="4"/>
        <v>0.30830285090589421</v>
      </c>
      <c r="C62" s="4">
        <f t="shared" si="5"/>
        <v>0.72111025509973181</v>
      </c>
      <c r="D62" s="4">
        <f t="shared" si="6"/>
        <v>3.4450964929959538</v>
      </c>
      <c r="E62" s="4">
        <f t="shared" si="6"/>
        <v>3.4490929859919079</v>
      </c>
      <c r="F62" s="4">
        <f t="shared" si="6"/>
        <v>3.5329298599190784</v>
      </c>
      <c r="G62" s="4">
        <f t="shared" si="6"/>
        <v>3.6108597198381576</v>
      </c>
      <c r="H62" s="4">
        <f t="shared" si="6"/>
        <v>4.2992985991907871</v>
      </c>
    </row>
    <row r="63" spans="1:8" x14ac:dyDescent="0.25">
      <c r="A63" s="4">
        <f t="shared" si="7"/>
        <v>0.53000000001000025</v>
      </c>
      <c r="B63" s="4">
        <f t="shared" si="4"/>
        <v>0.31141694722010393</v>
      </c>
      <c r="C63" s="4">
        <f t="shared" si="5"/>
        <v>0.72801098893492</v>
      </c>
      <c r="D63" s="4">
        <f t="shared" si="6"/>
        <v>3.4451148583359026</v>
      </c>
      <c r="E63" s="4">
        <f t="shared" si="6"/>
        <v>3.449129716671806</v>
      </c>
      <c r="F63" s="4">
        <f t="shared" si="6"/>
        <v>3.533297166718059</v>
      </c>
      <c r="G63" s="4">
        <f t="shared" si="6"/>
        <v>3.6115943334361185</v>
      </c>
      <c r="H63" s="4">
        <f t="shared" si="6"/>
        <v>4.302971667180592</v>
      </c>
    </row>
    <row r="64" spans="1:8" x14ac:dyDescent="0.25">
      <c r="A64" s="4">
        <f t="shared" si="7"/>
        <v>0.54000000001000026</v>
      </c>
      <c r="B64" s="4">
        <f t="shared" si="4"/>
        <v>0.31446260464252113</v>
      </c>
      <c r="C64" s="4">
        <f t="shared" si="5"/>
        <v>0.73484692284175779</v>
      </c>
      <c r="D64" s="4">
        <f t="shared" si="6"/>
        <v>3.4451327655335611</v>
      </c>
      <c r="E64" s="4">
        <f t="shared" si="6"/>
        <v>3.449165531067123</v>
      </c>
      <c r="F64" s="4">
        <f t="shared" si="6"/>
        <v>3.5336553106712274</v>
      </c>
      <c r="G64" s="4">
        <f t="shared" si="6"/>
        <v>3.6123106213424556</v>
      </c>
      <c r="H64" s="4">
        <f t="shared" si="6"/>
        <v>4.3065531067122764</v>
      </c>
    </row>
    <row r="65" spans="1:8" x14ac:dyDescent="0.25">
      <c r="A65" s="4">
        <f t="shared" si="7"/>
        <v>0.55000000001000027</v>
      </c>
      <c r="B65" s="4">
        <f t="shared" si="4"/>
        <v>0.31744132726339747</v>
      </c>
      <c r="C65" s="4">
        <f t="shared" si="5"/>
        <v>0.74161984871630848</v>
      </c>
      <c r="D65" s="4">
        <f t="shared" si="6"/>
        <v>3.4451502254919943</v>
      </c>
      <c r="E65" s="4">
        <f t="shared" si="6"/>
        <v>3.4492004509839895</v>
      </c>
      <c r="F65" s="4">
        <f t="shared" si="6"/>
        <v>3.5340045098398929</v>
      </c>
      <c r="G65" s="4">
        <f t="shared" si="6"/>
        <v>3.6130090196797857</v>
      </c>
      <c r="H65" s="4">
        <f t="shared" si="6"/>
        <v>4.3100450983989278</v>
      </c>
    </row>
    <row r="66" spans="1:8" x14ac:dyDescent="0.25">
      <c r="A66" s="4">
        <f t="shared" si="7"/>
        <v>0.56000000001000028</v>
      </c>
      <c r="B66" s="4">
        <f t="shared" si="4"/>
        <v>0.32035458611740192</v>
      </c>
      <c r="C66" s="4">
        <f t="shared" si="5"/>
        <v>0.74833147736146999</v>
      </c>
      <c r="D66" s="4">
        <f t="shared" si="6"/>
        <v>3.4451672488461118</v>
      </c>
      <c r="E66" s="4">
        <f t="shared" si="6"/>
        <v>3.4492344976922245</v>
      </c>
      <c r="F66" s="4">
        <f t="shared" si="6"/>
        <v>3.5343449769222435</v>
      </c>
      <c r="G66" s="4">
        <f t="shared" si="6"/>
        <v>3.6136899538444869</v>
      </c>
      <c r="H66" s="4">
        <f t="shared" si="6"/>
        <v>4.3134497692224336</v>
      </c>
    </row>
    <row r="67" spans="1:8" x14ac:dyDescent="0.25">
      <c r="A67" s="4">
        <f t="shared" si="7"/>
        <v>0.57000000001000029</v>
      </c>
      <c r="B67" s="4">
        <f t="shared" si="4"/>
        <v>0.32320381991008651</v>
      </c>
      <c r="C67" s="4">
        <f t="shared" si="5"/>
        <v>0.75498344353369784</v>
      </c>
      <c r="D67" s="4">
        <f t="shared" si="6"/>
        <v>3.4451838459699071</v>
      </c>
      <c r="E67" s="4">
        <f t="shared" si="6"/>
        <v>3.4492676919398142</v>
      </c>
      <c r="F67" s="4">
        <f t="shared" si="6"/>
        <v>3.5346769193981427</v>
      </c>
      <c r="G67" s="4">
        <f t="shared" si="6"/>
        <v>3.6143538387962861</v>
      </c>
      <c r="H67" s="4">
        <f t="shared" si="6"/>
        <v>4.316769193981429</v>
      </c>
    </row>
    <row r="68" spans="1:8" x14ac:dyDescent="0.25">
      <c r="A68" s="4">
        <f t="shared" si="7"/>
        <v>0.58000000001000029</v>
      </c>
      <c r="B68" s="4">
        <f t="shared" si="4"/>
        <v>0.32599043572838809</v>
      </c>
      <c r="C68" s="4">
        <f t="shared" si="5"/>
        <v>0.7615773105929563</v>
      </c>
      <c r="D68" s="4">
        <f t="shared" si="6"/>
        <v>3.4452000269834553</v>
      </c>
      <c r="E68" s="4">
        <f t="shared" si="6"/>
        <v>3.4493000539669105</v>
      </c>
      <c r="F68" s="4">
        <f t="shared" si="6"/>
        <v>3.5350005396691051</v>
      </c>
      <c r="G68" s="4">
        <f t="shared" si="6"/>
        <v>3.615001079338211</v>
      </c>
      <c r="H68" s="4">
        <f t="shared" si="6"/>
        <v>4.3200053966910543</v>
      </c>
    </row>
    <row r="69" spans="1:8" x14ac:dyDescent="0.25">
      <c r="A69" s="4">
        <f t="shared" si="7"/>
        <v>0.5900000000100003</v>
      </c>
      <c r="B69" s="4">
        <f t="shared" si="4"/>
        <v>0.32871580973551445</v>
      </c>
      <c r="C69" s="4">
        <f t="shared" si="5"/>
        <v>0.76811457479337042</v>
      </c>
      <c r="D69" s="4">
        <f t="shared" si="6"/>
        <v>3.4452158017596841</v>
      </c>
      <c r="E69" s="4">
        <f t="shared" si="6"/>
        <v>3.4493316035193682</v>
      </c>
      <c r="F69" s="4">
        <f t="shared" si="6"/>
        <v>3.5353160351936825</v>
      </c>
      <c r="G69" s="4">
        <f t="shared" si="6"/>
        <v>3.615632070387365</v>
      </c>
      <c r="H69" s="4">
        <f t="shared" si="6"/>
        <v>4.3231603519368251</v>
      </c>
    </row>
    <row r="70" spans="1:8" x14ac:dyDescent="0.25">
      <c r="A70" s="4">
        <f t="shared" si="7"/>
        <v>0.60000000001000031</v>
      </c>
      <c r="B70" s="4">
        <f t="shared" si="4"/>
        <v>0.33138128785055898</v>
      </c>
      <c r="C70" s="4">
        <f t="shared" si="5"/>
        <v>0.77459666924793857</v>
      </c>
      <c r="D70" s="4">
        <f t="shared" si="6"/>
        <v>3.4452311799309236</v>
      </c>
      <c r="E70" s="4">
        <f t="shared" si="6"/>
        <v>3.4493623598618477</v>
      </c>
      <c r="F70" s="4">
        <f t="shared" si="6"/>
        <v>3.535623598618475</v>
      </c>
      <c r="G70" s="4">
        <f t="shared" si="6"/>
        <v>3.6162471972369508</v>
      </c>
      <c r="H70" s="4">
        <f t="shared" si="6"/>
        <v>4.326235986184753</v>
      </c>
    </row>
    <row r="71" spans="1:8" x14ac:dyDescent="0.25">
      <c r="A71" s="4">
        <f t="shared" si="7"/>
        <v>0.61000000001000032</v>
      </c>
      <c r="B71" s="4">
        <f t="shared" si="4"/>
        <v>0.33398818641317979</v>
      </c>
      <c r="C71" s="4">
        <f t="shared" si="5"/>
        <v>0.78102496759706752</v>
      </c>
      <c r="D71" s="4">
        <f t="shared" si="6"/>
        <v>3.4452461708952482</v>
      </c>
      <c r="E71" s="4">
        <f t="shared" si="6"/>
        <v>3.4493923417904973</v>
      </c>
      <c r="F71" s="4">
        <f t="shared" si="6"/>
        <v>3.5359234179049706</v>
      </c>
      <c r="G71" s="4">
        <f t="shared" si="6"/>
        <v>3.6168468358099415</v>
      </c>
      <c r="H71" s="4">
        <f t="shared" si="6"/>
        <v>4.3292341790497062</v>
      </c>
    </row>
    <row r="72" spans="1:8" x14ac:dyDescent="0.25">
      <c r="A72" s="4">
        <f t="shared" si="7"/>
        <v>0.62000000001000033</v>
      </c>
      <c r="B72" s="4">
        <f t="shared" si="4"/>
        <v>0.33653779283367002</v>
      </c>
      <c r="C72" s="4">
        <f t="shared" si="5"/>
        <v>0.78740078740753128</v>
      </c>
      <c r="D72" s="4">
        <f t="shared" si="6"/>
        <v>3.445260783822619</v>
      </c>
      <c r="E72" s="4">
        <f t="shared" si="6"/>
        <v>3.4494215676452389</v>
      </c>
      <c r="F72" s="4">
        <f t="shared" si="6"/>
        <v>3.5362156764523873</v>
      </c>
      <c r="G72" s="4">
        <f t="shared" si="6"/>
        <v>3.6174313529047746</v>
      </c>
      <c r="H72" s="4">
        <f t="shared" si="6"/>
        <v>4.332156764523873</v>
      </c>
    </row>
    <row r="73" spans="1:8" x14ac:dyDescent="0.25">
      <c r="A73" s="4">
        <f t="shared" si="7"/>
        <v>0.63000000001000034</v>
      </c>
      <c r="B73" s="4">
        <f t="shared" si="4"/>
        <v>0.33903136622874319</v>
      </c>
      <c r="C73" s="4">
        <f t="shared" si="5"/>
        <v>0.79372539332567682</v>
      </c>
      <c r="D73" s="4">
        <f t="shared" si="6"/>
        <v>3.445275027660835</v>
      </c>
      <c r="E73" s="4">
        <f t="shared" si="6"/>
        <v>3.4494500553216705</v>
      </c>
      <c r="F73" s="4">
        <f t="shared" si="6"/>
        <v>3.5365005532167042</v>
      </c>
      <c r="G73" s="4">
        <f t="shared" si="6"/>
        <v>3.6180011064334088</v>
      </c>
      <c r="H73" s="4">
        <f t="shared" si="6"/>
        <v>4.3350055321670427</v>
      </c>
    </row>
    <row r="74" spans="1:8" x14ac:dyDescent="0.25">
      <c r="A74" s="4">
        <f t="shared" si="7"/>
        <v>0.64000000001000035</v>
      </c>
      <c r="B74" s="4">
        <f t="shared" si="4"/>
        <v>0.3414701380433437</v>
      </c>
      <c r="C74" s="4">
        <f t="shared" si="5"/>
        <v>0.80000000000625027</v>
      </c>
      <c r="D74" s="4">
        <f t="shared" ref="D74:H105" si="8">+D$1+D$2*D$4*$B74/(D$3+SQRT(D$2*$A74))</f>
        <v>3.4452889111413016</v>
      </c>
      <c r="E74" s="4">
        <f t="shared" si="8"/>
        <v>3.4494778222826037</v>
      </c>
      <c r="F74" s="4">
        <f t="shared" si="8"/>
        <v>3.5367782228260345</v>
      </c>
      <c r="G74" s="4">
        <f t="shared" si="8"/>
        <v>3.6185564456520694</v>
      </c>
      <c r="H74" s="4">
        <f t="shared" si="8"/>
        <v>4.3377822282603464</v>
      </c>
    </row>
    <row r="75" spans="1:8" x14ac:dyDescent="0.25">
      <c r="A75" s="4">
        <f t="shared" si="7"/>
        <v>0.65000000001000036</v>
      </c>
      <c r="B75" s="4">
        <f t="shared" ref="B75:B138" si="9">+$C$5*(1-EXP(-$A75/$C$5))</f>
        <v>0.34385531265879388</v>
      </c>
      <c r="C75" s="4">
        <f t="shared" ref="C75:C138" si="10">+SQRT($A75)</f>
        <v>0.80622577483605695</v>
      </c>
      <c r="D75" s="4">
        <f t="shared" si="8"/>
        <v>3.4453024427846248</v>
      </c>
      <c r="E75" s="4">
        <f t="shared" si="8"/>
        <v>3.4495048855692496</v>
      </c>
      <c r="F75" s="4">
        <f t="shared" si="8"/>
        <v>3.5370488556924955</v>
      </c>
      <c r="G75" s="4">
        <f t="shared" si="8"/>
        <v>3.6190977113849914</v>
      </c>
      <c r="H75" s="4">
        <f t="shared" si="8"/>
        <v>4.3404885569249565</v>
      </c>
    </row>
    <row r="76" spans="1:8" x14ac:dyDescent="0.25">
      <c r="A76" s="4">
        <f t="shared" ref="A76:A139" si="11">+$A75+$A$1</f>
        <v>0.66000000001000036</v>
      </c>
      <c r="B76" s="4">
        <f t="shared" si="9"/>
        <v>0.34618806798757373</v>
      </c>
      <c r="C76" s="4">
        <f t="shared" si="10"/>
        <v>0.81240384046975078</v>
      </c>
      <c r="D76" s="4">
        <f t="shared" si="8"/>
        <v>3.4453156309060358</v>
      </c>
      <c r="E76" s="4">
        <f t="shared" si="8"/>
        <v>3.4495312618120719</v>
      </c>
      <c r="F76" s="4">
        <f t="shared" si="8"/>
        <v>3.5373126181207186</v>
      </c>
      <c r="G76" s="4">
        <f t="shared" si="8"/>
        <v>3.6196252362414381</v>
      </c>
      <c r="H76" s="4">
        <f t="shared" si="8"/>
        <v>4.3431261812071886</v>
      </c>
    </row>
    <row r="77" spans="1:8" x14ac:dyDescent="0.25">
      <c r="A77" s="4">
        <f t="shared" si="11"/>
        <v>0.67000000001000037</v>
      </c>
      <c r="B77" s="4">
        <f t="shared" si="9"/>
        <v>0.34846955605503077</v>
      </c>
      <c r="C77" s="4">
        <f t="shared" si="10"/>
        <v>0.81853527719335373</v>
      </c>
      <c r="D77" s="4">
        <f t="shared" si="8"/>
        <v>3.4453284836206564</v>
      </c>
      <c r="E77" s="4">
        <f t="shared" si="8"/>
        <v>3.4495569672413136</v>
      </c>
      <c r="F77" s="4">
        <f t="shared" si="8"/>
        <v>3.5375696724131327</v>
      </c>
      <c r="G77" s="4">
        <f t="shared" si="8"/>
        <v>3.6201393448262658</v>
      </c>
      <c r="H77" s="4">
        <f t="shared" si="8"/>
        <v>4.3456967241313285</v>
      </c>
    </row>
    <row r="78" spans="1:8" x14ac:dyDescent="0.25">
      <c r="A78" s="4">
        <f t="shared" si="11"/>
        <v>0.68000000001000038</v>
      </c>
      <c r="B78" s="4">
        <f t="shared" si="9"/>
        <v>0.35070090356830452</v>
      </c>
      <c r="C78" s="4">
        <f t="shared" si="10"/>
        <v>0.82462112512959573</v>
      </c>
      <c r="D78" s="4">
        <f t="shared" si="8"/>
        <v>3.4453410088486072</v>
      </c>
      <c r="E78" s="4">
        <f t="shared" si="8"/>
        <v>3.4495820176972147</v>
      </c>
      <c r="F78" s="4">
        <f t="shared" si="8"/>
        <v>3.5378201769721462</v>
      </c>
      <c r="G78" s="4">
        <f t="shared" si="8"/>
        <v>3.6206403539442933</v>
      </c>
      <c r="H78" s="4">
        <f t="shared" si="8"/>
        <v>4.3482017697214648</v>
      </c>
    </row>
    <row r="79" spans="1:8" x14ac:dyDescent="0.25">
      <c r="A79" s="4">
        <f t="shared" si="11"/>
        <v>0.69000000001000039</v>
      </c>
      <c r="B79" s="4">
        <f t="shared" si="9"/>
        <v>0.35288321247274784</v>
      </c>
      <c r="C79" s="4">
        <f t="shared" si="10"/>
        <v>0.83066238629782696</v>
      </c>
      <c r="D79" s="4">
        <f t="shared" si="8"/>
        <v>3.4453532143199674</v>
      </c>
      <c r="E79" s="4">
        <f t="shared" si="8"/>
        <v>3.4496064286399353</v>
      </c>
      <c r="F79" s="4">
        <f t="shared" si="8"/>
        <v>3.5380642863993503</v>
      </c>
      <c r="G79" s="4">
        <f t="shared" si="8"/>
        <v>3.6211285727987015</v>
      </c>
      <c r="H79" s="4">
        <f t="shared" si="8"/>
        <v>4.3506428639935066</v>
      </c>
    </row>
    <row r="80" spans="1:8" x14ac:dyDescent="0.25">
      <c r="A80" s="4">
        <f t="shared" si="11"/>
        <v>0.7000000000100004</v>
      </c>
      <c r="B80" s="4">
        <f t="shared" si="9"/>
        <v>0.35501756049612021</v>
      </c>
      <c r="C80" s="4">
        <f t="shared" si="10"/>
        <v>0.83666002654005189</v>
      </c>
      <c r="D80" s="4">
        <f t="shared" si="8"/>
        <v>3.4453651075795926</v>
      </c>
      <c r="E80" s="4">
        <f t="shared" si="8"/>
        <v>3.4496302151591851</v>
      </c>
      <c r="F80" s="4">
        <f t="shared" si="8"/>
        <v>3.5383021515918514</v>
      </c>
      <c r="G80" s="4">
        <f t="shared" si="8"/>
        <v>3.6216043031837031</v>
      </c>
      <c r="H80" s="4">
        <f t="shared" si="8"/>
        <v>4.353021515918515</v>
      </c>
    </row>
    <row r="81" spans="1:8" x14ac:dyDescent="0.25">
      <c r="A81" s="4">
        <f t="shared" si="11"/>
        <v>0.71000000001000041</v>
      </c>
      <c r="B81" s="4">
        <f t="shared" si="9"/>
        <v>0.35710500168082066</v>
      </c>
      <c r="C81" s="4">
        <f t="shared" si="10"/>
        <v>0.84261497732357005</v>
      </c>
      <c r="D81" s="4">
        <f t="shared" si="8"/>
        <v>3.4453766959917917</v>
      </c>
      <c r="E81" s="4">
        <f t="shared" si="8"/>
        <v>3.4496533919835843</v>
      </c>
      <c r="F81" s="4">
        <f t="shared" si="8"/>
        <v>3.5385339198358414</v>
      </c>
      <c r="G81" s="4">
        <f t="shared" si="8"/>
        <v>3.6220678396716828</v>
      </c>
      <c r="H81" s="4">
        <f t="shared" si="8"/>
        <v>4.355339198358414</v>
      </c>
    </row>
    <row r="82" spans="1:8" x14ac:dyDescent="0.25">
      <c r="A82" s="4">
        <f t="shared" si="11"/>
        <v>0.72000000001000042</v>
      </c>
      <c r="B82" s="4">
        <f t="shared" si="9"/>
        <v>0.35914656690442415</v>
      </c>
      <c r="C82" s="4">
        <f t="shared" si="10"/>
        <v>0.84852813742974986</v>
      </c>
      <c r="D82" s="4">
        <f t="shared" si="8"/>
        <v>3.4453879867448753</v>
      </c>
      <c r="E82" s="4">
        <f t="shared" si="8"/>
        <v>3.4496759734897511</v>
      </c>
      <c r="F82" s="4">
        <f t="shared" si="8"/>
        <v>3.5387597348975088</v>
      </c>
      <c r="G82" s="4">
        <f t="shared" si="8"/>
        <v>3.6225194697950176</v>
      </c>
      <c r="H82" s="4">
        <f t="shared" si="8"/>
        <v>4.3575973489750881</v>
      </c>
    </row>
    <row r="83" spans="1:8" x14ac:dyDescent="0.25">
      <c r="A83" s="4">
        <f t="shared" si="11"/>
        <v>0.73000000001000043</v>
      </c>
      <c r="B83" s="4">
        <f t="shared" si="9"/>
        <v>0.36114326438877742</v>
      </c>
      <c r="C83" s="4">
        <f t="shared" si="10"/>
        <v>0.85440037453760542</v>
      </c>
      <c r="D83" s="4">
        <f t="shared" si="8"/>
        <v>3.4453989868555688</v>
      </c>
      <c r="E83" s="4">
        <f t="shared" si="8"/>
        <v>3.4496979737111384</v>
      </c>
      <c r="F83" s="4">
        <f t="shared" si="8"/>
        <v>3.5389797371113816</v>
      </c>
      <c r="G83" s="4">
        <f t="shared" si="8"/>
        <v>3.6229594742227635</v>
      </c>
      <c r="H83" s="4">
        <f t="shared" si="8"/>
        <v>4.3597973711138174</v>
      </c>
    </row>
    <row r="84" spans="1:8" x14ac:dyDescent="0.25">
      <c r="A84" s="4">
        <f t="shared" si="11"/>
        <v>0.74000000001000044</v>
      </c>
      <c r="B84" s="4">
        <f t="shared" si="9"/>
        <v>0.36309608019790734</v>
      </c>
      <c r="C84" s="4">
        <f t="shared" si="10"/>
        <v>0.86023252671007533</v>
      </c>
      <c r="D84" s="4">
        <f t="shared" si="8"/>
        <v>3.4454097031733095</v>
      </c>
      <c r="E84" s="4">
        <f t="shared" si="8"/>
        <v>3.4497194063466199</v>
      </c>
      <c r="F84" s="4">
        <f t="shared" si="8"/>
        <v>3.5391940634661965</v>
      </c>
      <c r="G84" s="4">
        <f t="shared" si="8"/>
        <v>3.6233881269323933</v>
      </c>
      <c r="H84" s="4">
        <f t="shared" si="8"/>
        <v>4.3619406346619654</v>
      </c>
    </row>
    <row r="85" spans="1:8" x14ac:dyDescent="0.25">
      <c r="A85" s="4">
        <f t="shared" si="11"/>
        <v>0.75000000001000044</v>
      </c>
      <c r="B85" s="4">
        <f t="shared" si="9"/>
        <v>0.36500597872498602</v>
      </c>
      <c r="C85" s="4">
        <f t="shared" si="10"/>
        <v>0.86602540379021242</v>
      </c>
      <c r="D85" s="4">
        <f t="shared" si="8"/>
        <v>3.4454201423844188</v>
      </c>
      <c r="E85" s="4">
        <f t="shared" si="8"/>
        <v>3.4497402847688377</v>
      </c>
      <c r="F85" s="4">
        <f t="shared" si="8"/>
        <v>3.5394028476883777</v>
      </c>
      <c r="G85" s="4">
        <f t="shared" si="8"/>
        <v>3.6238056953767552</v>
      </c>
      <c r="H85" s="4">
        <f t="shared" si="8"/>
        <v>4.3640284768837754</v>
      </c>
    </row>
    <row r="86" spans="1:8" x14ac:dyDescent="0.25">
      <c r="A86" s="4">
        <f t="shared" si="11"/>
        <v>0.76000000001000045</v>
      </c>
      <c r="B86" s="4">
        <f t="shared" si="9"/>
        <v>0.36687390316859353</v>
      </c>
      <c r="C86" s="4">
        <f t="shared" si="10"/>
        <v>0.87177978871387041</v>
      </c>
      <c r="D86" s="4">
        <f t="shared" si="8"/>
        <v>3.4454303110161604</v>
      </c>
      <c r="E86" s="4">
        <f t="shared" si="8"/>
        <v>3.4497606220323211</v>
      </c>
      <c r="F86" s="4">
        <f t="shared" si="8"/>
        <v>3.5396062203232104</v>
      </c>
      <c r="G86" s="4">
        <f t="shared" si="8"/>
        <v>3.6242124406464211</v>
      </c>
      <c r="H86" s="4">
        <f t="shared" si="8"/>
        <v>4.3660622032321044</v>
      </c>
    </row>
    <row r="87" spans="1:8" x14ac:dyDescent="0.25">
      <c r="A87" s="4">
        <f t="shared" si="11"/>
        <v>0.77000000001000046</v>
      </c>
      <c r="B87" s="4">
        <f t="shared" si="9"/>
        <v>0.36870077599851481</v>
      </c>
      <c r="C87" s="4">
        <f t="shared" si="10"/>
        <v>0.87749643874491046</v>
      </c>
      <c r="D87" s="4">
        <f t="shared" si="8"/>
        <v>3.4454402154406889</v>
      </c>
      <c r="E87" s="4">
        <f t="shared" si="8"/>
        <v>3.4497804308813786</v>
      </c>
      <c r="F87" s="4">
        <f t="shared" si="8"/>
        <v>3.5398043088137858</v>
      </c>
      <c r="G87" s="4">
        <f t="shared" si="8"/>
        <v>3.6246086176275716</v>
      </c>
      <c r="H87" s="4">
        <f t="shared" si="8"/>
        <v>4.368043088137858</v>
      </c>
    </row>
    <row r="88" spans="1:8" x14ac:dyDescent="0.25">
      <c r="A88" s="4">
        <f t="shared" si="11"/>
        <v>0.78000000001000047</v>
      </c>
      <c r="B88" s="4">
        <f t="shared" si="9"/>
        <v>0.37048749941129849</v>
      </c>
      <c r="C88" s="4">
        <f t="shared" si="10"/>
        <v>0.88317608663844638</v>
      </c>
      <c r="D88" s="4">
        <f t="shared" si="8"/>
        <v>3.4454498618788891</v>
      </c>
      <c r="E88" s="4">
        <f t="shared" si="8"/>
        <v>3.4497997237577791</v>
      </c>
      <c r="F88" s="4">
        <f t="shared" si="8"/>
        <v>3.5399972375777895</v>
      </c>
      <c r="G88" s="4">
        <f t="shared" si="8"/>
        <v>3.6249944751555798</v>
      </c>
      <c r="H88" s="4">
        <f t="shared" si="8"/>
        <v>4.3699723757778983</v>
      </c>
    </row>
    <row r="89" spans="1:8" x14ac:dyDescent="0.25">
      <c r="A89" s="4">
        <f t="shared" si="11"/>
        <v>0.79000000001000048</v>
      </c>
      <c r="B89" s="4">
        <f t="shared" si="9"/>
        <v>0.37223495577580468</v>
      </c>
      <c r="C89" s="4">
        <f t="shared" si="10"/>
        <v>0.88881944173718463</v>
      </c>
      <c r="D89" s="4">
        <f t="shared" si="8"/>
        <v>3.4454592564041104</v>
      </c>
      <c r="E89" s="4">
        <f t="shared" si="8"/>
        <v>3.4498185128082213</v>
      </c>
      <c r="F89" s="4">
        <f t="shared" si="8"/>
        <v>3.5401851280822108</v>
      </c>
      <c r="G89" s="4">
        <f t="shared" si="8"/>
        <v>3.6253702561644219</v>
      </c>
      <c r="H89" s="4">
        <f t="shared" si="8"/>
        <v>4.3718512808221091</v>
      </c>
    </row>
    <row r="90" spans="1:8" x14ac:dyDescent="0.25">
      <c r="A90" s="4">
        <f t="shared" si="11"/>
        <v>0.80000000001000049</v>
      </c>
      <c r="B90" s="4">
        <f t="shared" si="9"/>
        <v>0.3739440080689605</v>
      </c>
      <c r="C90" s="4">
        <f t="shared" si="10"/>
        <v>0.89442719100550627</v>
      </c>
      <c r="D90" s="4">
        <f t="shared" si="8"/>
        <v>3.4454684049458013</v>
      </c>
      <c r="E90" s="4">
        <f t="shared" si="8"/>
        <v>3.449836809891603</v>
      </c>
      <c r="F90" s="4">
        <f t="shared" si="8"/>
        <v>3.5403680989160318</v>
      </c>
      <c r="G90" s="4">
        <f t="shared" si="8"/>
        <v>3.6257361978320639</v>
      </c>
      <c r="H90" s="4">
        <f t="shared" si="8"/>
        <v>4.3736809891603183</v>
      </c>
    </row>
    <row r="91" spans="1:8" x14ac:dyDescent="0.25">
      <c r="A91" s="4">
        <f t="shared" si="11"/>
        <v>0.8100000000100005</v>
      </c>
      <c r="B91" s="4">
        <f t="shared" si="9"/>
        <v>0.37561550030193913</v>
      </c>
      <c r="C91" s="4">
        <f t="shared" si="10"/>
        <v>0.9000000000055558</v>
      </c>
      <c r="D91" s="4">
        <f t="shared" si="8"/>
        <v>3.4454773132930483</v>
      </c>
      <c r="E91" s="4">
        <f t="shared" si="8"/>
        <v>3.449854626586097</v>
      </c>
      <c r="F91" s="4">
        <f t="shared" si="8"/>
        <v>3.5405462658609714</v>
      </c>
      <c r="G91" s="4">
        <f t="shared" si="8"/>
        <v>3.6260925317219432</v>
      </c>
      <c r="H91" s="4">
        <f t="shared" si="8"/>
        <v>4.3754626586097149</v>
      </c>
    </row>
    <row r="92" spans="1:8" x14ac:dyDescent="0.25">
      <c r="A92" s="4">
        <f t="shared" si="11"/>
        <v>0.82000000001000051</v>
      </c>
      <c r="B92" s="4">
        <f t="shared" si="9"/>
        <v>0.37725025793697259</v>
      </c>
      <c r="C92" s="4">
        <f t="shared" si="10"/>
        <v>0.90553851381926354</v>
      </c>
      <c r="D92" s="4">
        <f t="shared" si="8"/>
        <v>3.4454859870980168</v>
      </c>
      <c r="E92" s="4">
        <f t="shared" si="8"/>
        <v>3.449871974196034</v>
      </c>
      <c r="F92" s="4">
        <f t="shared" si="8"/>
        <v>3.5407197419603382</v>
      </c>
      <c r="G92" s="4">
        <f t="shared" si="8"/>
        <v>3.6264394839206768</v>
      </c>
      <c r="H92" s="4">
        <f t="shared" si="8"/>
        <v>4.3771974196033838</v>
      </c>
    </row>
    <row r="93" spans="1:8" x14ac:dyDescent="0.25">
      <c r="A93" s="4">
        <f t="shared" si="11"/>
        <v>0.83000000001000052</v>
      </c>
      <c r="B93" s="4">
        <f t="shared" si="9"/>
        <v>0.37884908829500419</v>
      </c>
      <c r="C93" s="4">
        <f t="shared" si="10"/>
        <v>0.91104335791991842</v>
      </c>
      <c r="D93" s="4">
        <f t="shared" si="8"/>
        <v>3.4454944318793026</v>
      </c>
      <c r="E93" s="4">
        <f t="shared" si="8"/>
        <v>3.4498888637586056</v>
      </c>
      <c r="F93" s="4">
        <f t="shared" si="8"/>
        <v>3.5408886375860562</v>
      </c>
      <c r="G93" s="4">
        <f t="shared" si="8"/>
        <v>3.6267772751721123</v>
      </c>
      <c r="H93" s="4">
        <f t="shared" si="8"/>
        <v>4.3788863758605618</v>
      </c>
    </row>
    <row r="94" spans="1:8" x14ac:dyDescent="0.25">
      <c r="A94" s="4">
        <f t="shared" si="11"/>
        <v>0.84000000001000052</v>
      </c>
      <c r="B94" s="4">
        <f t="shared" si="9"/>
        <v>0.3804127809543818</v>
      </c>
      <c r="C94" s="4">
        <f t="shared" si="10"/>
        <v>0.91651513899662373</v>
      </c>
      <c r="D94" s="4">
        <f t="shared" si="8"/>
        <v>3.4455026530251955</v>
      </c>
      <c r="E94" s="4">
        <f t="shared" si="8"/>
        <v>3.4499053060503919</v>
      </c>
      <c r="F94" s="4">
        <f t="shared" si="8"/>
        <v>3.5410530605039172</v>
      </c>
      <c r="G94" s="4">
        <f t="shared" si="8"/>
        <v>3.6271061210078348</v>
      </c>
      <c r="H94" s="4">
        <f t="shared" si="8"/>
        <v>4.3805306050391728</v>
      </c>
    </row>
    <row r="95" spans="1:8" x14ac:dyDescent="0.25">
      <c r="A95" s="4">
        <f t="shared" si="11"/>
        <v>0.85000000001000053</v>
      </c>
      <c r="B95" s="4">
        <f t="shared" si="9"/>
        <v>0.38194210814078944</v>
      </c>
      <c r="C95" s="4">
        <f t="shared" si="10"/>
        <v>0.9219544457347123</v>
      </c>
      <c r="D95" s="4">
        <f t="shared" si="8"/>
        <v>3.445510655796856</v>
      </c>
      <c r="E95" s="4">
        <f t="shared" si="8"/>
        <v>3.449921311593712</v>
      </c>
      <c r="F95" s="4">
        <f t="shared" si="8"/>
        <v>3.5412131159371198</v>
      </c>
      <c r="G95" s="4">
        <f t="shared" si="8"/>
        <v>3.6274262318742396</v>
      </c>
      <c r="H95" s="4">
        <f t="shared" si="8"/>
        <v>4.3821311593711982</v>
      </c>
    </row>
    <row r="96" spans="1:8" x14ac:dyDescent="0.25">
      <c r="A96" s="4">
        <f t="shared" si="11"/>
        <v>0.86000000001000054</v>
      </c>
      <c r="B96" s="4">
        <f t="shared" si="9"/>
        <v>0.38343782510860852</v>
      </c>
      <c r="C96" s="4">
        <f t="shared" si="10"/>
        <v>0.92736184955496226</v>
      </c>
      <c r="D96" s="4">
        <f t="shared" si="8"/>
        <v>3.4455184453314067</v>
      </c>
      <c r="E96" s="4">
        <f t="shared" si="8"/>
        <v>3.4499368906628143</v>
      </c>
      <c r="F96" s="4">
        <f t="shared" si="8"/>
        <v>3.5413689066281404</v>
      </c>
      <c r="G96" s="4">
        <f t="shared" si="8"/>
        <v>3.6277378132562816</v>
      </c>
      <c r="H96" s="4">
        <f t="shared" si="8"/>
        <v>4.3836890662814065</v>
      </c>
    </row>
    <row r="97" spans="1:8" x14ac:dyDescent="0.25">
      <c r="A97" s="4">
        <f t="shared" si="11"/>
        <v>0.87000000001000055</v>
      </c>
      <c r="B97" s="4">
        <f t="shared" si="9"/>
        <v>0.38490067051389892</v>
      </c>
      <c r="C97" s="4">
        <f t="shared" si="10"/>
        <v>0.93273790531424239</v>
      </c>
      <c r="D97" s="4">
        <f t="shared" si="8"/>
        <v>3.4455260266449494</v>
      </c>
      <c r="E97" s="4">
        <f t="shared" si="8"/>
        <v>3.4499520532898993</v>
      </c>
      <c r="F97" s="4">
        <f t="shared" si="8"/>
        <v>3.541520532898994</v>
      </c>
      <c r="G97" s="4">
        <f t="shared" si="8"/>
        <v>3.6280410657979889</v>
      </c>
      <c r="H97" s="4">
        <f t="shared" si="8"/>
        <v>4.3852053289899429</v>
      </c>
    </row>
    <row r="98" spans="1:8" x14ac:dyDescent="0.25">
      <c r="A98" s="4">
        <f t="shared" si="11"/>
        <v>0.88000000001000056</v>
      </c>
      <c r="B98" s="4">
        <f t="shared" si="9"/>
        <v>0.38633136677918201</v>
      </c>
      <c r="C98" s="4">
        <f t="shared" si="10"/>
        <v>0.93808315197001624</v>
      </c>
      <c r="D98" s="4">
        <f t="shared" si="8"/>
        <v>3.445533404635496</v>
      </c>
      <c r="E98" s="4">
        <f t="shared" si="8"/>
        <v>3.4499668092709928</v>
      </c>
      <c r="F98" s="4">
        <f t="shared" si="8"/>
        <v>3.5416680927099264</v>
      </c>
      <c r="G98" s="4">
        <f t="shared" si="8"/>
        <v>3.6283361854198533</v>
      </c>
      <c r="H98" s="4">
        <f t="shared" si="8"/>
        <v>4.3866809270992642</v>
      </c>
    </row>
    <row r="99" spans="1:8" x14ac:dyDescent="0.25">
      <c r="A99" s="4">
        <f t="shared" si="11"/>
        <v>0.89000000001000057</v>
      </c>
      <c r="B99" s="4">
        <f t="shared" si="9"/>
        <v>0.38773062045020712</v>
      </c>
      <c r="C99" s="4">
        <f t="shared" si="10"/>
        <v>0.94339811321096068</v>
      </c>
      <c r="D99" s="4">
        <f t="shared" si="8"/>
        <v>3.4455405840858293</v>
      </c>
      <c r="E99" s="4">
        <f t="shared" si="8"/>
        <v>3.449981168171659</v>
      </c>
      <c r="F99" s="4">
        <f t="shared" si="8"/>
        <v>3.541811681716589</v>
      </c>
      <c r="G99" s="4">
        <f t="shared" si="8"/>
        <v>3.6286233634331784</v>
      </c>
      <c r="H99" s="4">
        <f t="shared" si="8"/>
        <v>4.3881168171658897</v>
      </c>
    </row>
    <row r="100" spans="1:8" x14ac:dyDescent="0.25">
      <c r="A100" s="4">
        <f t="shared" si="11"/>
        <v>0.90000000001000058</v>
      </c>
      <c r="B100" s="4">
        <f t="shared" si="9"/>
        <v>0.38909912254487777</v>
      </c>
      <c r="C100" s="4">
        <f t="shared" si="10"/>
        <v>0.94868329805578455</v>
      </c>
      <c r="D100" s="4">
        <f t="shared" si="8"/>
        <v>3.4455475696662869</v>
      </c>
      <c r="E100" s="4">
        <f t="shared" si="8"/>
        <v>3.4499951393325743</v>
      </c>
      <c r="F100" s="4">
        <f t="shared" si="8"/>
        <v>3.5419513933257409</v>
      </c>
      <c r="G100" s="4">
        <f t="shared" si="8"/>
        <v>3.6289027866514822</v>
      </c>
      <c r="H100" s="4">
        <f t="shared" si="8"/>
        <v>4.3895139332574109</v>
      </c>
    </row>
    <row r="101" spans="1:8" x14ac:dyDescent="0.25">
      <c r="A101" s="4">
        <f t="shared" si="11"/>
        <v>0.91000000001000059</v>
      </c>
      <c r="B101" s="4">
        <f t="shared" si="9"/>
        <v>0.39043754889450866</v>
      </c>
      <c r="C101" s="4">
        <f t="shared" si="10"/>
        <v>0.95393920142218736</v>
      </c>
      <c r="D101" s="4">
        <f t="shared" si="8"/>
        <v>3.4455543659374759</v>
      </c>
      <c r="E101" s="4">
        <f t="shared" si="8"/>
        <v>3.4500087318749522</v>
      </c>
      <c r="F101" s="4">
        <f t="shared" si="8"/>
        <v>3.5420873187495192</v>
      </c>
      <c r="G101" s="4">
        <f t="shared" si="8"/>
        <v>3.6291746374990388</v>
      </c>
      <c r="H101" s="4">
        <f t="shared" si="8"/>
        <v>4.3908731874951936</v>
      </c>
    </row>
    <row r="102" spans="1:8" x14ac:dyDescent="0.25">
      <c r="A102" s="4">
        <f t="shared" si="11"/>
        <v>0.9200000000100006</v>
      </c>
      <c r="B102" s="4">
        <f t="shared" si="9"/>
        <v>0.39174656047758383</v>
      </c>
      <c r="C102" s="4">
        <f t="shared" si="10"/>
        <v>0.9591663046677571</v>
      </c>
      <c r="D102" s="4">
        <f t="shared" si="8"/>
        <v>3.4455609773529159</v>
      </c>
      <c r="E102" s="4">
        <f t="shared" si="8"/>
        <v>3.4500219547058322</v>
      </c>
      <c r="F102" s="4">
        <f t="shared" si="8"/>
        <v>3.5422195470583193</v>
      </c>
      <c r="G102" s="4">
        <f t="shared" si="8"/>
        <v>3.6294390941166386</v>
      </c>
      <c r="H102" s="4">
        <f t="shared" si="8"/>
        <v>4.3921954705831929</v>
      </c>
    </row>
    <row r="103" spans="1:8" x14ac:dyDescent="0.25">
      <c r="A103" s="4">
        <f t="shared" si="11"/>
        <v>0.9300000000100006</v>
      </c>
      <c r="B103" s="4">
        <f t="shared" si="9"/>
        <v>0.39302680374617854</v>
      </c>
      <c r="C103" s="4">
        <f t="shared" si="10"/>
        <v>0.96436507610448052</v>
      </c>
      <c r="D103" s="4">
        <f t="shared" si="8"/>
        <v>3.4455674082616161</v>
      </c>
      <c r="E103" s="4">
        <f t="shared" si="8"/>
        <v>3.4500348165232326</v>
      </c>
      <c r="F103" s="4">
        <f t="shared" si="8"/>
        <v>3.542348165232327</v>
      </c>
      <c r="G103" s="4">
        <f t="shared" si="8"/>
        <v>3.6296963304646543</v>
      </c>
      <c r="H103" s="4">
        <f t="shared" si="8"/>
        <v>4.3934816523232696</v>
      </c>
    </row>
    <row r="104" spans="1:8" x14ac:dyDescent="0.25">
      <c r="A104" s="4">
        <f t="shared" si="11"/>
        <v>0.94000000001000061</v>
      </c>
      <c r="B104" s="4">
        <f t="shared" si="9"/>
        <v>0.39427891094520867</v>
      </c>
      <c r="C104" s="4">
        <f t="shared" si="10"/>
        <v>0.96953597148842319</v>
      </c>
      <c r="D104" s="4">
        <f t="shared" si="8"/>
        <v>3.4455736629105869</v>
      </c>
      <c r="E104" s="4">
        <f t="shared" si="8"/>
        <v>3.4500473258211741</v>
      </c>
      <c r="F104" s="4">
        <f t="shared" si="8"/>
        <v>3.5424732582117415</v>
      </c>
      <c r="G104" s="4">
        <f t="shared" si="8"/>
        <v>3.629946516423483</v>
      </c>
      <c r="H104" s="4">
        <f t="shared" si="8"/>
        <v>4.394732582117415</v>
      </c>
    </row>
    <row r="105" spans="1:8" x14ac:dyDescent="0.25">
      <c r="A105" s="4">
        <f t="shared" si="11"/>
        <v>0.95000000001000062</v>
      </c>
      <c r="B105" s="4">
        <f t="shared" si="9"/>
        <v>0.3955035004246627</v>
      </c>
      <c r="C105" s="4">
        <f t="shared" si="10"/>
        <v>0.97467943448602656</v>
      </c>
      <c r="D105" s="4">
        <f t="shared" si="8"/>
        <v>3.4455797454472861</v>
      </c>
      <c r="E105" s="4">
        <f t="shared" si="8"/>
        <v>3.4500594908945725</v>
      </c>
      <c r="F105" s="4">
        <f t="shared" si="8"/>
        <v>3.5425949089457225</v>
      </c>
      <c r="G105" s="4">
        <f t="shared" si="8"/>
        <v>3.6301898178914458</v>
      </c>
      <c r="H105" s="4">
        <f t="shared" si="8"/>
        <v>4.3959490894572282</v>
      </c>
    </row>
    <row r="106" spans="1:8" x14ac:dyDescent="0.25">
      <c r="A106" s="4">
        <f t="shared" si="11"/>
        <v>0.96000000001000063</v>
      </c>
      <c r="B106" s="4">
        <f t="shared" si="9"/>
        <v>0.39670117694497281</v>
      </c>
      <c r="C106" s="4">
        <f t="shared" si="10"/>
        <v>0.97979589711837467</v>
      </c>
      <c r="D106" s="4">
        <f t="shared" ref="D106:H137" si="12">+D$1+D$2*D$4*$B106/(D$3+SQRT(D$2*$A106))</f>
        <v>3.4455856599220049</v>
      </c>
      <c r="E106" s="4">
        <f t="shared" si="12"/>
        <v>3.4500713198440103</v>
      </c>
      <c r="F106" s="4">
        <f t="shared" si="12"/>
        <v>3.5427131984401039</v>
      </c>
      <c r="G106" s="4">
        <f t="shared" si="12"/>
        <v>3.6304263968802082</v>
      </c>
      <c r="H106" s="4">
        <f t="shared" si="12"/>
        <v>4.3971319844010388</v>
      </c>
    </row>
    <row r="107" spans="1:8" x14ac:dyDescent="0.25">
      <c r="A107" s="4">
        <f t="shared" si="11"/>
        <v>0.97000000001000064</v>
      </c>
      <c r="B107" s="4">
        <f t="shared" si="9"/>
        <v>0.39787253197567385</v>
      </c>
      <c r="C107" s="4">
        <f t="shared" si="10"/>
        <v>0.98488578018468753</v>
      </c>
      <c r="D107" s="4">
        <f t="shared" si="12"/>
        <v>3.445591410290195</v>
      </c>
      <c r="E107" s="4">
        <f t="shared" si="12"/>
        <v>3.45008282058039</v>
      </c>
      <c r="F107" s="4">
        <f t="shared" si="12"/>
        <v>3.5428282058038993</v>
      </c>
      <c r="G107" s="4">
        <f t="shared" si="12"/>
        <v>3.6306564116077995</v>
      </c>
      <c r="H107" s="4">
        <f t="shared" si="12"/>
        <v>4.3982820580389959</v>
      </c>
    </row>
    <row r="108" spans="1:8" x14ac:dyDescent="0.25">
      <c r="A108" s="4">
        <f t="shared" si="11"/>
        <v>0.98000000001000065</v>
      </c>
      <c r="B108" s="4">
        <f t="shared" si="9"/>
        <v>0.39901814398749941</v>
      </c>
      <c r="C108" s="4">
        <f t="shared" si="10"/>
        <v>0.98994949366621765</v>
      </c>
      <c r="D108" s="4">
        <f t="shared" si="12"/>
        <v>3.445597000414732</v>
      </c>
      <c r="E108" s="4">
        <f t="shared" si="12"/>
        <v>3.4500940008294649</v>
      </c>
      <c r="F108" s="4">
        <f t="shared" si="12"/>
        <v>3.5429400082946465</v>
      </c>
      <c r="G108" s="4">
        <f t="shared" si="12"/>
        <v>3.6308800165892938</v>
      </c>
      <c r="H108" s="4">
        <f t="shared" si="12"/>
        <v>4.3994000829464674</v>
      </c>
    </row>
    <row r="109" spans="1:8" x14ac:dyDescent="0.25">
      <c r="A109" s="4">
        <f t="shared" si="11"/>
        <v>0.99000000001000066</v>
      </c>
      <c r="B109" s="4">
        <f t="shared" si="9"/>
        <v>0.40013857873805786</v>
      </c>
      <c r="C109" s="4">
        <f t="shared" si="10"/>
        <v>0.9949874371116455</v>
      </c>
      <c r="D109" s="4">
        <f t="shared" si="12"/>
        <v>3.4456024340681304</v>
      </c>
      <c r="E109" s="4">
        <f t="shared" si="12"/>
        <v>3.4501048681362607</v>
      </c>
      <c r="F109" s="4">
        <f t="shared" si="12"/>
        <v>3.5430486813626083</v>
      </c>
      <c r="G109" s="4">
        <f t="shared" si="12"/>
        <v>3.631097362725217</v>
      </c>
      <c r="H109" s="4">
        <f t="shared" si="12"/>
        <v>4.4004868136260837</v>
      </c>
    </row>
    <row r="110" spans="1:8" x14ac:dyDescent="0.25">
      <c r="A110" s="4">
        <f t="shared" si="11"/>
        <v>1.0000000000100007</v>
      </c>
      <c r="B110" s="4">
        <f t="shared" si="9"/>
        <v>0.40123438955123059</v>
      </c>
      <c r="C110" s="4">
        <f t="shared" si="10"/>
        <v>1.0000000000050004</v>
      </c>
      <c r="D110" s="4">
        <f t="shared" si="12"/>
        <v>3.4456077149346935</v>
      </c>
      <c r="E110" s="4">
        <f t="shared" si="12"/>
        <v>3.4501154298693875</v>
      </c>
      <c r="F110" s="4">
        <f t="shared" si="12"/>
        <v>3.5431542986938722</v>
      </c>
      <c r="G110" s="4">
        <f t="shared" si="12"/>
        <v>3.6313085973877453</v>
      </c>
      <c r="H110" s="4">
        <f t="shared" si="12"/>
        <v>4.4015429869387246</v>
      </c>
    </row>
    <row r="111" spans="1:8" x14ac:dyDescent="0.25">
      <c r="A111" s="4">
        <f t="shared" si="11"/>
        <v>1.0100000000100007</v>
      </c>
      <c r="B111" s="4">
        <f t="shared" si="9"/>
        <v>0.4023061175904295</v>
      </c>
      <c r="C111" s="4">
        <f t="shared" si="10"/>
        <v>1.0049875621170645</v>
      </c>
      <c r="D111" s="4">
        <f t="shared" si="12"/>
        <v>3.4456128466126188</v>
      </c>
      <c r="E111" s="4">
        <f t="shared" si="12"/>
        <v>3.4501256932252375</v>
      </c>
      <c r="F111" s="4">
        <f t="shared" si="12"/>
        <v>3.5432569322523757</v>
      </c>
      <c r="G111" s="4">
        <f t="shared" si="12"/>
        <v>3.6315138645047522</v>
      </c>
      <c r="H111" s="4">
        <f t="shared" si="12"/>
        <v>4.4025693225237594</v>
      </c>
    </row>
    <row r="112" spans="1:8" x14ac:dyDescent="0.25">
      <c r="A112" s="4">
        <f t="shared" si="11"/>
        <v>1.0200000000100007</v>
      </c>
      <c r="B112" s="4">
        <f t="shared" si="9"/>
        <v>0.40335429212584911</v>
      </c>
      <c r="C112" s="4">
        <f t="shared" si="10"/>
        <v>1.009950493841159</v>
      </c>
      <c r="D112" s="4">
        <f t="shared" si="12"/>
        <v>3.445617832616044</v>
      </c>
      <c r="E112" s="4">
        <f t="shared" si="12"/>
        <v>3.4501356652320885</v>
      </c>
      <c r="F112" s="4">
        <f t="shared" si="12"/>
        <v>3.5433566523208833</v>
      </c>
      <c r="G112" s="4">
        <f t="shared" si="12"/>
        <v>3.6317133046417673</v>
      </c>
      <c r="H112" s="4">
        <f t="shared" si="12"/>
        <v>4.4035665232088359</v>
      </c>
    </row>
    <row r="113" spans="1:8" x14ac:dyDescent="0.25">
      <c r="A113" s="4">
        <f t="shared" si="11"/>
        <v>1.0300000000100007</v>
      </c>
      <c r="B113" s="4">
        <f t="shared" si="9"/>
        <v>0.40437943079584537</v>
      </c>
      <c r="C113" s="4">
        <f t="shared" si="10"/>
        <v>1.0148891565141489</v>
      </c>
      <c r="D113" s="4">
        <f t="shared" si="12"/>
        <v>3.4456226763770474</v>
      </c>
      <c r="E113" s="4">
        <f t="shared" si="12"/>
        <v>3.4501453527540948</v>
      </c>
      <c r="F113" s="4">
        <f t="shared" si="12"/>
        <v>3.5434535275409496</v>
      </c>
      <c r="G113" s="4">
        <f t="shared" si="12"/>
        <v>3.6319070550818995</v>
      </c>
      <c r="H113" s="4">
        <f t="shared" si="12"/>
        <v>4.4045352754094962</v>
      </c>
    </row>
    <row r="114" spans="1:8" x14ac:dyDescent="0.25">
      <c r="A114" s="4">
        <f t="shared" si="11"/>
        <v>1.0400000000100007</v>
      </c>
      <c r="B114" s="4">
        <f t="shared" si="9"/>
        <v>0.40538203986257021</v>
      </c>
      <c r="C114" s="4">
        <f t="shared" si="10"/>
        <v>1.0198039027234602</v>
      </c>
      <c r="D114" s="4">
        <f t="shared" si="12"/>
        <v>3.4456273812475944</v>
      </c>
      <c r="E114" s="4">
        <f t="shared" si="12"/>
        <v>3.4501547624951892</v>
      </c>
      <c r="F114" s="4">
        <f t="shared" si="12"/>
        <v>3.54354762495189</v>
      </c>
      <c r="G114" s="4">
        <f t="shared" si="12"/>
        <v>3.6320952499037804</v>
      </c>
      <c r="H114" s="4">
        <f t="shared" si="12"/>
        <v>4.4054762495189017</v>
      </c>
    </row>
    <row r="115" spans="1:8" x14ac:dyDescent="0.25">
      <c r="A115" s="4">
        <f t="shared" si="11"/>
        <v>1.0500000000100007</v>
      </c>
      <c r="B115" s="4">
        <f t="shared" si="9"/>
        <v>0.40636261446198751</v>
      </c>
      <c r="C115" s="4">
        <f t="shared" si="10"/>
        <v>1.0246950766008396</v>
      </c>
      <c r="D115" s="4">
        <f t="shared" si="12"/>
        <v>3.4456319505014394</v>
      </c>
      <c r="E115" s="4">
        <f t="shared" si="12"/>
        <v>3.4501639010028793</v>
      </c>
      <c r="F115" s="4">
        <f t="shared" si="12"/>
        <v>3.5436390100287918</v>
      </c>
      <c r="G115" s="4">
        <f t="shared" si="12"/>
        <v>3.6322780200575839</v>
      </c>
      <c r="H115" s="4">
        <f t="shared" si="12"/>
        <v>4.4063901002879202</v>
      </c>
    </row>
    <row r="116" spans="1:8" x14ac:dyDescent="0.25">
      <c r="A116" s="4">
        <f t="shared" si="11"/>
        <v>1.0600000000100007</v>
      </c>
      <c r="B116" s="4">
        <f t="shared" si="9"/>
        <v>0.40732163884839506</v>
      </c>
      <c r="C116" s="4">
        <f t="shared" si="10"/>
        <v>1.0295630141035568</v>
      </c>
      <c r="D116" s="4">
        <f t="shared" si="12"/>
        <v>3.4456363873359792</v>
      </c>
      <c r="E116" s="4">
        <f t="shared" si="12"/>
        <v>3.4501727746719584</v>
      </c>
      <c r="F116" s="4">
        <f t="shared" si="12"/>
        <v>3.5437277467195853</v>
      </c>
      <c r="G116" s="4">
        <f t="shared" si="12"/>
        <v>3.6324554934391706</v>
      </c>
      <c r="H116" s="4">
        <f t="shared" si="12"/>
        <v>4.4072774671958523</v>
      </c>
    </row>
    <row r="117" spans="1:8" x14ac:dyDescent="0.25">
      <c r="A117" s="4">
        <f t="shared" si="11"/>
        <v>1.0700000000100007</v>
      </c>
      <c r="B117" s="4">
        <f t="shared" si="9"/>
        <v>0.40825958663357215</v>
      </c>
      <c r="C117" s="4">
        <f t="shared" si="10"/>
        <v>1.0344080432836942</v>
      </c>
      <c r="D117" s="4">
        <f t="shared" si="12"/>
        <v>3.4456406948740601</v>
      </c>
      <c r="E117" s="4">
        <f t="shared" si="12"/>
        <v>3.4501813897481202</v>
      </c>
      <c r="F117" s="4">
        <f t="shared" si="12"/>
        <v>3.5438138974812032</v>
      </c>
      <c r="G117" s="4">
        <f t="shared" si="12"/>
        <v>3.6326277949624064</v>
      </c>
      <c r="H117" s="4">
        <f t="shared" si="12"/>
        <v>4.4081389748120321</v>
      </c>
    </row>
    <row r="118" spans="1:8" x14ac:dyDescent="0.25">
      <c r="A118" s="4">
        <f t="shared" si="11"/>
        <v>1.0800000000100007</v>
      </c>
      <c r="B118" s="4">
        <f t="shared" si="9"/>
        <v>0.4091769210206716</v>
      </c>
      <c r="C118" s="4">
        <f t="shared" si="10"/>
        <v>1.039230484546138</v>
      </c>
      <c r="D118" s="4">
        <f t="shared" si="12"/>
        <v>3.4456448761657423</v>
      </c>
      <c r="E118" s="4">
        <f t="shared" si="12"/>
        <v>3.4501897523314855</v>
      </c>
      <c r="F118" s="4">
        <f t="shared" si="12"/>
        <v>3.543897523314854</v>
      </c>
      <c r="G118" s="4">
        <f t="shared" si="12"/>
        <v>3.6327950466297079</v>
      </c>
      <c r="H118" s="4">
        <f t="shared" si="12"/>
        <v>4.4089752331485395</v>
      </c>
    </row>
    <row r="119" spans="1:8" x14ac:dyDescent="0.25">
      <c r="A119" s="4">
        <f t="shared" si="11"/>
        <v>1.0900000000100007</v>
      </c>
      <c r="B119" s="4">
        <f t="shared" si="9"/>
        <v>0.41007409503297154</v>
      </c>
      <c r="C119" s="4">
        <f t="shared" si="10"/>
        <v>1.0440306508958446</v>
      </c>
      <c r="D119" s="4">
        <f t="shared" si="12"/>
        <v>3.4456489341900212</v>
      </c>
      <c r="E119" s="4">
        <f t="shared" si="12"/>
        <v>3.4501978683800427</v>
      </c>
      <c r="F119" s="4">
        <f t="shared" si="12"/>
        <v>3.5439786838004279</v>
      </c>
      <c r="G119" s="4">
        <f t="shared" si="12"/>
        <v>3.6329573676008566</v>
      </c>
      <c r="H119" s="4">
        <f t="shared" si="12"/>
        <v>4.4097868380042815</v>
      </c>
    </row>
    <row r="120" spans="1:8" x14ac:dyDescent="0.25">
      <c r="A120" s="4">
        <f t="shared" si="11"/>
        <v>1.1000000000100008</v>
      </c>
      <c r="B120" s="4">
        <f t="shared" si="9"/>
        <v>0.41095155173759962</v>
      </c>
      <c r="C120" s="4">
        <f t="shared" si="10"/>
        <v>1.0488088481749192</v>
      </c>
      <c r="D120" s="4">
        <f t="shared" si="12"/>
        <v>3.4456528718565029</v>
      </c>
      <c r="E120" s="4">
        <f t="shared" si="12"/>
        <v>3.4502057437130067</v>
      </c>
      <c r="F120" s="4">
        <f t="shared" si="12"/>
        <v>3.5440574371300646</v>
      </c>
      <c r="G120" s="4">
        <f t="shared" si="12"/>
        <v>3.6331148742601296</v>
      </c>
      <c r="H120" s="4">
        <f t="shared" si="12"/>
        <v>4.4105743713006476</v>
      </c>
    </row>
    <row r="121" spans="1:8" x14ac:dyDescent="0.25">
      <c r="A121" s="4">
        <f t="shared" si="11"/>
        <v>1.1100000000100008</v>
      </c>
      <c r="B121" s="4">
        <f t="shared" si="9"/>
        <v>0.41180972446434089</v>
      </c>
      <c r="C121" s="4">
        <f t="shared" si="10"/>
        <v>1.05356537529002</v>
      </c>
      <c r="D121" s="4">
        <f t="shared" si="12"/>
        <v>3.4456566920070446</v>
      </c>
      <c r="E121" s="4">
        <f t="shared" si="12"/>
        <v>3.4502133840140896</v>
      </c>
      <c r="F121" s="4">
        <f t="shared" si="12"/>
        <v>3.5441338401408968</v>
      </c>
      <c r="G121" s="4">
        <f t="shared" si="12"/>
        <v>3.6332676802817936</v>
      </c>
      <c r="H121" s="4">
        <f t="shared" si="12"/>
        <v>4.4113384014089672</v>
      </c>
    </row>
    <row r="122" spans="1:8" x14ac:dyDescent="0.25">
      <c r="A122" s="4">
        <f t="shared" si="11"/>
        <v>1.1200000000100008</v>
      </c>
      <c r="B122" s="4">
        <f t="shared" si="9"/>
        <v>0.41264903701963634</v>
      </c>
      <c r="C122" s="4">
        <f t="shared" si="10"/>
        <v>1.0583005244305612</v>
      </c>
      <c r="D122" s="4">
        <f t="shared" si="12"/>
        <v>3.4456603974173499</v>
      </c>
      <c r="E122" s="4">
        <f t="shared" si="12"/>
        <v>3.4502207948347001</v>
      </c>
      <c r="F122" s="4">
        <f t="shared" si="12"/>
        <v>3.5442079483469993</v>
      </c>
      <c r="G122" s="4">
        <f t="shared" si="12"/>
        <v>3.6334158966939984</v>
      </c>
      <c r="H122" s="4">
        <f t="shared" si="12"/>
        <v>4.4120794834699915</v>
      </c>
    </row>
    <row r="123" spans="1:8" x14ac:dyDescent="0.25">
      <c r="A123" s="4">
        <f t="shared" si="11"/>
        <v>1.1300000000100008</v>
      </c>
      <c r="B123" s="4">
        <f t="shared" si="9"/>
        <v>0.41346990389587873</v>
      </c>
      <c r="C123" s="4">
        <f t="shared" si="10"/>
        <v>1.0630145812781688</v>
      </c>
      <c r="D123" s="4">
        <f t="shared" si="12"/>
        <v>3.4456639907985278</v>
      </c>
      <c r="E123" s="4">
        <f t="shared" si="12"/>
        <v>3.450227981597056</v>
      </c>
      <c r="F123" s="4">
        <f t="shared" si="12"/>
        <v>3.5442798159705591</v>
      </c>
      <c r="G123" s="4">
        <f t="shared" si="12"/>
        <v>3.6335596319411181</v>
      </c>
      <c r="H123" s="4">
        <f t="shared" si="12"/>
        <v>4.4127981597055905</v>
      </c>
    </row>
    <row r="124" spans="1:8" x14ac:dyDescent="0.25">
      <c r="A124" s="4">
        <f t="shared" si="11"/>
        <v>1.1400000000100008</v>
      </c>
      <c r="B124" s="4">
        <f t="shared" si="9"/>
        <v>0.4142727304761088</v>
      </c>
      <c r="C124" s="4">
        <f t="shared" si="10"/>
        <v>1.0677078252078145</v>
      </c>
      <c r="D124" s="4">
        <f t="shared" si="12"/>
        <v>3.4456674747986145</v>
      </c>
      <c r="E124" s="4">
        <f t="shared" si="12"/>
        <v>3.4502349495972289</v>
      </c>
      <c r="F124" s="4">
        <f t="shared" si="12"/>
        <v>3.5443494959722885</v>
      </c>
      <c r="G124" s="4">
        <f t="shared" si="12"/>
        <v>3.633698991944577</v>
      </c>
      <c r="H124" s="4">
        <f t="shared" si="12"/>
        <v>4.4134949597228843</v>
      </c>
    </row>
    <row r="125" spans="1:8" x14ac:dyDescent="0.25">
      <c r="A125" s="4">
        <f t="shared" si="11"/>
        <v>1.1500000000100008</v>
      </c>
      <c r="B125" s="4">
        <f t="shared" si="9"/>
        <v>0.41505791323421243</v>
      </c>
      <c r="C125" s="4">
        <f t="shared" si="10"/>
        <v>1.0723805294810238</v>
      </c>
      <c r="D125" s="4">
        <f t="shared" si="12"/>
        <v>3.4456708520040547</v>
      </c>
      <c r="E125" s="4">
        <f t="shared" si="12"/>
        <v>3.4502417040081101</v>
      </c>
      <c r="F125" s="4">
        <f t="shared" si="12"/>
        <v>3.5444170400810995</v>
      </c>
      <c r="G125" s="4">
        <f t="shared" si="12"/>
        <v>3.6338340801621989</v>
      </c>
      <c r="H125" s="4">
        <f t="shared" si="12"/>
        <v>4.4141704008109945</v>
      </c>
    </row>
    <row r="126" spans="1:8" x14ac:dyDescent="0.25">
      <c r="A126" s="4">
        <f t="shared" si="11"/>
        <v>1.1600000000100008</v>
      </c>
      <c r="B126" s="4">
        <f t="shared" si="9"/>
        <v>0.41582583993071826</v>
      </c>
      <c r="C126" s="4">
        <f t="shared" si="10"/>
        <v>1.0770329614315435</v>
      </c>
      <c r="D126" s="4">
        <f t="shared" si="12"/>
        <v>3.4456741249411529</v>
      </c>
      <c r="E126" s="4">
        <f t="shared" si="12"/>
        <v>3.4502482498823062</v>
      </c>
      <c r="F126" s="4">
        <f t="shared" si="12"/>
        <v>3.5444824988230601</v>
      </c>
      <c r="G126" s="4">
        <f t="shared" si="12"/>
        <v>3.6339649976461206</v>
      </c>
      <c r="H126" s="4">
        <f t="shared" si="12"/>
        <v>4.4148249882306025</v>
      </c>
    </row>
    <row r="127" spans="1:8" x14ac:dyDescent="0.25">
      <c r="A127" s="4">
        <f t="shared" si="11"/>
        <v>1.1700000000100008</v>
      </c>
      <c r="B127" s="4">
        <f t="shared" si="9"/>
        <v>0.41657688980429258</v>
      </c>
      <c r="C127" s="4">
        <f t="shared" si="10"/>
        <v>1.0816653826438196</v>
      </c>
      <c r="D127" s="4">
        <f t="shared" si="12"/>
        <v>3.4456772960774824</v>
      </c>
      <c r="E127" s="4">
        <f t="shared" si="12"/>
        <v>3.4502545921549652</v>
      </c>
      <c r="F127" s="4">
        <f t="shared" si="12"/>
        <v>3.5445459215496515</v>
      </c>
      <c r="G127" s="4">
        <f t="shared" si="12"/>
        <v>3.634091843099303</v>
      </c>
      <c r="H127" s="4">
        <f t="shared" si="12"/>
        <v>4.4154592154965151</v>
      </c>
    </row>
    <row r="128" spans="1:8" x14ac:dyDescent="0.25">
      <c r="A128" s="4">
        <f t="shared" si="11"/>
        <v>1.1800000000100008</v>
      </c>
      <c r="B128" s="4">
        <f t="shared" si="9"/>
        <v>0.41731143375902491</v>
      </c>
      <c r="C128" s="4">
        <f t="shared" si="10"/>
        <v>1.0862780491246249</v>
      </c>
      <c r="D128" s="4">
        <f t="shared" si="12"/>
        <v>3.4456803678232668</v>
      </c>
      <c r="E128" s="4">
        <f t="shared" si="12"/>
        <v>3.450260735646534</v>
      </c>
      <c r="F128" s="4">
        <f t="shared" si="12"/>
        <v>3.5446073564653395</v>
      </c>
      <c r="G128" s="4">
        <f t="shared" si="12"/>
        <v>3.6342147129306794</v>
      </c>
      <c r="H128" s="4">
        <f t="shared" si="12"/>
        <v>4.4160735646533951</v>
      </c>
    </row>
    <row r="129" spans="1:8" x14ac:dyDescent="0.25">
      <c r="A129" s="4">
        <f t="shared" si="11"/>
        <v>1.1900000000100008</v>
      </c>
      <c r="B129" s="4">
        <f t="shared" si="9"/>
        <v>0.41802983454759834</v>
      </c>
      <c r="C129" s="4">
        <f t="shared" si="10"/>
        <v>1.0908712114681554</v>
      </c>
      <c r="D129" s="4">
        <f t="shared" si="12"/>
        <v>3.4456833425327242</v>
      </c>
      <c r="E129" s="4">
        <f t="shared" si="12"/>
        <v>3.4502666850654484</v>
      </c>
      <c r="F129" s="4">
        <f t="shared" si="12"/>
        <v>3.5446668506544849</v>
      </c>
      <c r="G129" s="4">
        <f t="shared" si="12"/>
        <v>3.6343337013089703</v>
      </c>
      <c r="H129" s="4">
        <f t="shared" si="12"/>
        <v>4.416668506544851</v>
      </c>
    </row>
    <row r="130" spans="1:8" x14ac:dyDescent="0.25">
      <c r="A130" s="4">
        <f t="shared" si="11"/>
        <v>1.2000000000100008</v>
      </c>
      <c r="B130" s="4">
        <f t="shared" si="9"/>
        <v>0.41873244695043421</v>
      </c>
      <c r="C130" s="4">
        <f t="shared" si="10"/>
        <v>1.0954451150148969</v>
      </c>
      <c r="D130" s="4">
        <f t="shared" si="12"/>
        <v>3.4456862225053801</v>
      </c>
      <c r="E130" s="4">
        <f t="shared" si="12"/>
        <v>3.4502724450107602</v>
      </c>
      <c r="F130" s="4">
        <f t="shared" si="12"/>
        <v>3.5447244501076041</v>
      </c>
      <c r="G130" s="4">
        <f t="shared" si="12"/>
        <v>3.6344489002152081</v>
      </c>
      <c r="H130" s="4">
        <f t="shared" si="12"/>
        <v>4.4172445010760395</v>
      </c>
    </row>
    <row r="131" spans="1:8" x14ac:dyDescent="0.25">
      <c r="A131" s="4">
        <f t="shared" si="11"/>
        <v>1.2100000000100009</v>
      </c>
      <c r="B131" s="4">
        <f t="shared" si="9"/>
        <v>0.41941961795089905</v>
      </c>
      <c r="C131" s="4">
        <f t="shared" si="10"/>
        <v>1.1000000000045458</v>
      </c>
      <c r="D131" s="4">
        <f t="shared" si="12"/>
        <v>3.4456890099873494</v>
      </c>
      <c r="E131" s="4">
        <f t="shared" si="12"/>
        <v>3.4502780199746996</v>
      </c>
      <c r="F131" s="4">
        <f t="shared" si="12"/>
        <v>3.5447801997469952</v>
      </c>
      <c r="G131" s="4">
        <f t="shared" si="12"/>
        <v>3.6345603994939912</v>
      </c>
      <c r="H131" s="4">
        <f t="shared" si="12"/>
        <v>4.4178019974699554</v>
      </c>
    </row>
    <row r="132" spans="1:8" x14ac:dyDescent="0.25">
      <c r="A132" s="4">
        <f t="shared" si="11"/>
        <v>1.2200000000100009</v>
      </c>
      <c r="B132" s="4">
        <f t="shared" si="9"/>
        <v>0.42009168690666177</v>
      </c>
      <c r="C132" s="4">
        <f t="shared" si="10"/>
        <v>1.1045361017232533</v>
      </c>
      <c r="D132" s="4">
        <f t="shared" si="12"/>
        <v>3.4456917071725877</v>
      </c>
      <c r="E132" s="4">
        <f t="shared" si="12"/>
        <v>3.4502834143451757</v>
      </c>
      <c r="F132" s="4">
        <f t="shared" si="12"/>
        <v>3.5448341434517561</v>
      </c>
      <c r="G132" s="4">
        <f t="shared" si="12"/>
        <v>3.634668286903513</v>
      </c>
      <c r="H132" s="4">
        <f t="shared" si="12"/>
        <v>4.418341434517564</v>
      </c>
    </row>
    <row r="133" spans="1:8" x14ac:dyDescent="0.25">
      <c r="A133" s="4">
        <f t="shared" si="11"/>
        <v>1.2300000000100009</v>
      </c>
      <c r="B133" s="4">
        <f t="shared" si="9"/>
        <v>0.42074898571728453</v>
      </c>
      <c r="C133" s="4">
        <f t="shared" si="10"/>
        <v>1.1090536506454505</v>
      </c>
      <c r="D133" s="4">
        <f t="shared" si="12"/>
        <v>3.4456943162041096</v>
      </c>
      <c r="E133" s="4">
        <f t="shared" si="12"/>
        <v>3.4502886324082196</v>
      </c>
      <c r="F133" s="4">
        <f t="shared" si="12"/>
        <v>3.5448863240821935</v>
      </c>
      <c r="G133" s="4">
        <f t="shared" si="12"/>
        <v>3.6347726481643874</v>
      </c>
      <c r="H133" s="4">
        <f t="shared" si="12"/>
        <v>4.4188632408219357</v>
      </c>
    </row>
    <row r="134" spans="1:8" x14ac:dyDescent="0.25">
      <c r="A134" s="4">
        <f t="shared" si="11"/>
        <v>1.2400000000100009</v>
      </c>
      <c r="B134" s="4">
        <f t="shared" si="9"/>
        <v>0.42139183898813054</v>
      </c>
      <c r="C134" s="4">
        <f t="shared" si="10"/>
        <v>1.1135528725704948</v>
      </c>
      <c r="D134" s="4">
        <f t="shared" si="12"/>
        <v>3.4456968391751825</v>
      </c>
      <c r="E134" s="4">
        <f t="shared" si="12"/>
        <v>3.4502936783503655</v>
      </c>
      <c r="F134" s="4">
        <f t="shared" si="12"/>
        <v>3.544936783503652</v>
      </c>
      <c r="G134" s="4">
        <f t="shared" si="12"/>
        <v>3.6348735670073049</v>
      </c>
      <c r="H134" s="4">
        <f t="shared" si="12"/>
        <v>4.4193678350365238</v>
      </c>
    </row>
    <row r="135" spans="1:8" x14ac:dyDescent="0.25">
      <c r="A135" s="4">
        <f t="shared" si="11"/>
        <v>1.2500000000100009</v>
      </c>
      <c r="B135" s="4">
        <f t="shared" si="9"/>
        <v>0.42202056419066947</v>
      </c>
      <c r="C135" s="4">
        <f t="shared" si="10"/>
        <v>1.1180339887543673</v>
      </c>
      <c r="D135" s="4">
        <f t="shared" si="12"/>
        <v>3.4456992781304887</v>
      </c>
      <c r="E135" s="4">
        <f t="shared" si="12"/>
        <v>3.4502985562609774</v>
      </c>
      <c r="F135" s="4">
        <f t="shared" si="12"/>
        <v>3.5449855626097748</v>
      </c>
      <c r="G135" s="4">
        <f t="shared" si="12"/>
        <v>3.6349711252195496</v>
      </c>
      <c r="H135" s="4">
        <f t="shared" si="12"/>
        <v>4.4198556260977471</v>
      </c>
    </row>
    <row r="136" spans="1:8" x14ac:dyDescent="0.25">
      <c r="A136" s="4">
        <f t="shared" si="11"/>
        <v>1.2600000000100009</v>
      </c>
      <c r="B136" s="4">
        <f t="shared" si="9"/>
        <v>0.42263547181926009</v>
      </c>
      <c r="C136" s="4">
        <f t="shared" si="10"/>
        <v>1.1224972160366371</v>
      </c>
      <c r="D136" s="4">
        <f t="shared" si="12"/>
        <v>3.4457016350672598</v>
      </c>
      <c r="E136" s="4">
        <f t="shared" si="12"/>
        <v>3.45030327013452</v>
      </c>
      <c r="F136" s="4">
        <f t="shared" si="12"/>
        <v>3.545032701345201</v>
      </c>
      <c r="G136" s="4">
        <f t="shared" si="12"/>
        <v>3.6350654026904019</v>
      </c>
      <c r="H136" s="4">
        <f t="shared" si="12"/>
        <v>4.4203270134520087</v>
      </c>
    </row>
    <row r="137" spans="1:8" x14ac:dyDescent="0.25">
      <c r="A137" s="4">
        <f t="shared" si="11"/>
        <v>1.2700000000100009</v>
      </c>
      <c r="B137" s="4">
        <f t="shared" si="9"/>
        <v>0.42323686554448692</v>
      </c>
      <c r="C137" s="4">
        <f t="shared" si="10"/>
        <v>1.1269427669629017</v>
      </c>
      <c r="D137" s="4">
        <f t="shared" si="12"/>
        <v>3.4457039119363864</v>
      </c>
      <c r="E137" s="4">
        <f t="shared" si="12"/>
        <v>3.4503078238727731</v>
      </c>
      <c r="F137" s="4">
        <f t="shared" si="12"/>
        <v>3.5450782387277293</v>
      </c>
      <c r="G137" s="4">
        <f t="shared" si="12"/>
        <v>3.6351564774554586</v>
      </c>
      <c r="H137" s="4">
        <f t="shared" si="12"/>
        <v>4.4207823872772929</v>
      </c>
    </row>
    <row r="138" spans="1:8" x14ac:dyDescent="0.25">
      <c r="A138" s="4">
        <f t="shared" si="11"/>
        <v>1.2800000000100009</v>
      </c>
      <c r="B138" s="4">
        <f t="shared" si="9"/>
        <v>0.42382504236312757</v>
      </c>
      <c r="C138" s="4">
        <f t="shared" si="10"/>
        <v>1.1313708499028958</v>
      </c>
      <c r="D138" s="4">
        <f t="shared" ref="D138:H169" si="13">+D$1+D$2*D$4*$B138/(D$3+SQRT(D$2*$A138))</f>
        <v>3.4457061106434974</v>
      </c>
      <c r="E138" s="4">
        <f t="shared" si="13"/>
        <v>3.4503122212869948</v>
      </c>
      <c r="F138" s="4">
        <f t="shared" si="13"/>
        <v>3.5451222128699476</v>
      </c>
      <c r="G138" s="4">
        <f t="shared" si="13"/>
        <v>3.6352444257398959</v>
      </c>
      <c r="H138" s="4">
        <f t="shared" si="13"/>
        <v>4.4212221286994788</v>
      </c>
    </row>
    <row r="139" spans="1:8" x14ac:dyDescent="0.25">
      <c r="A139" s="4">
        <f t="shared" si="11"/>
        <v>1.2900000000100009</v>
      </c>
      <c r="B139" s="4">
        <f t="shared" ref="B139:B202" si="14">+$C$5*(1-EXP(-$A139/$C$5))</f>
        <v>0.42440029274482327</v>
      </c>
      <c r="C139" s="4">
        <f t="shared" ref="C139:C202" si="15">+SQRT($A139)</f>
        <v>1.1357816691644573</v>
      </c>
      <c r="D139" s="4">
        <f t="shared" si="13"/>
        <v>3.4457082330500173</v>
      </c>
      <c r="E139" s="4">
        <f t="shared" si="13"/>
        <v>3.450316466100035</v>
      </c>
      <c r="F139" s="4">
        <f t="shared" si="13"/>
        <v>3.5451646610003498</v>
      </c>
      <c r="G139" s="4">
        <f t="shared" si="13"/>
        <v>3.6353293220006995</v>
      </c>
      <c r="H139" s="4">
        <f t="shared" si="13"/>
        <v>4.4216466100034975</v>
      </c>
    </row>
    <row r="140" spans="1:8" x14ac:dyDescent="0.25">
      <c r="A140" s="4">
        <f t="shared" ref="A140:A203" si="16">+$A139+$A$1</f>
        <v>1.3000000000100009</v>
      </c>
      <c r="B140" s="4">
        <f t="shared" si="14"/>
        <v>0.42496290077552717</v>
      </c>
      <c r="C140" s="4">
        <f t="shared" si="15"/>
        <v>1.1401754251035237</v>
      </c>
      <c r="D140" s="4">
        <f t="shared" si="13"/>
        <v>3.4457102809741973</v>
      </c>
      <c r="E140" s="4">
        <f t="shared" si="13"/>
        <v>3.4503205619483945</v>
      </c>
      <c r="F140" s="4">
        <f t="shared" si="13"/>
        <v>3.5452056194839465</v>
      </c>
      <c r="G140" s="4">
        <f t="shared" si="13"/>
        <v>3.635411238967893</v>
      </c>
      <c r="H140" s="4">
        <f t="shared" si="13"/>
        <v>4.422056194839465</v>
      </c>
    </row>
    <row r="141" spans="1:8" x14ac:dyDescent="0.25">
      <c r="A141" s="4">
        <f t="shared" si="16"/>
        <v>1.3100000000100009</v>
      </c>
      <c r="B141" s="4">
        <f t="shared" si="14"/>
        <v>0.42551314429779913</v>
      </c>
      <c r="C141" s="4">
        <f t="shared" si="15"/>
        <v>1.1445523142303287</v>
      </c>
      <c r="D141" s="4">
        <f t="shared" si="13"/>
        <v>3.4457122561921194</v>
      </c>
      <c r="E141" s="4">
        <f t="shared" si="13"/>
        <v>3.4503245123842392</v>
      </c>
      <c r="F141" s="4">
        <f t="shared" si="13"/>
        <v>3.5452451238423914</v>
      </c>
      <c r="G141" s="4">
        <f t="shared" si="13"/>
        <v>3.6354902476847828</v>
      </c>
      <c r="H141" s="4">
        <f t="shared" si="13"/>
        <v>4.4224512384239141</v>
      </c>
    </row>
    <row r="142" spans="1:8" x14ac:dyDescent="0.25">
      <c r="A142" s="4">
        <f t="shared" si="16"/>
        <v>1.320000000010001</v>
      </c>
      <c r="B142" s="4">
        <f t="shared" si="14"/>
        <v>0.42605129504801753</v>
      </c>
      <c r="C142" s="4">
        <f t="shared" si="15"/>
        <v>1.1489125293119582</v>
      </c>
      <c r="D142" s="4">
        <f t="shared" si="13"/>
        <v>3.4457141604386812</v>
      </c>
      <c r="E142" s="4">
        <f t="shared" si="13"/>
        <v>3.4503283208773623</v>
      </c>
      <c r="F142" s="4">
        <f t="shared" si="13"/>
        <v>3.5452832087736237</v>
      </c>
      <c r="G142" s="4">
        <f t="shared" si="13"/>
        <v>3.6355664175472482</v>
      </c>
      <c r="H142" s="4">
        <f t="shared" si="13"/>
        <v>4.4228320877362401</v>
      </c>
    </row>
    <row r="143" spans="1:8" x14ac:dyDescent="0.25">
      <c r="A143" s="4">
        <f t="shared" si="16"/>
        <v>1.330000000010001</v>
      </c>
      <c r="B143" s="4">
        <f t="shared" si="14"/>
        <v>0.42657761879057599</v>
      </c>
      <c r="C143" s="4">
        <f t="shared" si="15"/>
        <v>1.1532562594714155</v>
      </c>
      <c r="D143" s="4">
        <f t="shared" si="13"/>
        <v>3.4457159954085523</v>
      </c>
      <c r="E143" s="4">
        <f t="shared" si="13"/>
        <v>3.4503319908171051</v>
      </c>
      <c r="F143" s="4">
        <f t="shared" si="13"/>
        <v>3.5453199081710491</v>
      </c>
      <c r="G143" s="4">
        <f t="shared" si="13"/>
        <v>3.6356398163420982</v>
      </c>
      <c r="H143" s="4">
        <f t="shared" si="13"/>
        <v>4.4231990817104911</v>
      </c>
    </row>
    <row r="144" spans="1:8" x14ac:dyDescent="0.25">
      <c r="A144" s="4">
        <f t="shared" si="16"/>
        <v>1.340000000010001</v>
      </c>
      <c r="B144" s="4">
        <f t="shared" si="14"/>
        <v>0.42709237544912981</v>
      </c>
      <c r="C144" s="4">
        <f t="shared" si="15"/>
        <v>1.1575836902833423</v>
      </c>
      <c r="D144" s="4">
        <f t="shared" si="13"/>
        <v>3.4457177627571127</v>
      </c>
      <c r="E144" s="4">
        <f t="shared" si="13"/>
        <v>3.4503355255142263</v>
      </c>
      <c r="F144" s="4">
        <f t="shared" si="13"/>
        <v>3.5453552551422609</v>
      </c>
      <c r="G144" s="4">
        <f t="shared" si="13"/>
        <v>3.6357105102845217</v>
      </c>
      <c r="H144" s="4">
        <f t="shared" si="13"/>
        <v>4.4235525514226079</v>
      </c>
    </row>
    <row r="145" spans="1:8" x14ac:dyDescent="0.25">
      <c r="A145" s="4">
        <f t="shared" si="16"/>
        <v>1.350000000010001</v>
      </c>
      <c r="B145" s="4">
        <f t="shared" si="14"/>
        <v>0.42759581923495915</v>
      </c>
      <c r="C145" s="4">
        <f t="shared" si="15"/>
        <v>1.1618950038665288</v>
      </c>
      <c r="D145" s="4">
        <f t="shared" si="13"/>
        <v>3.4457194641013658</v>
      </c>
      <c r="E145" s="4">
        <f t="shared" si="13"/>
        <v>3.4503389282027324</v>
      </c>
      <c r="F145" s="4">
        <f t="shared" si="13"/>
        <v>3.5453892820273225</v>
      </c>
      <c r="G145" s="4">
        <f t="shared" si="13"/>
        <v>3.6357785640546454</v>
      </c>
      <c r="H145" s="4">
        <f t="shared" si="13"/>
        <v>4.4238928202732257</v>
      </c>
    </row>
    <row r="146" spans="1:8" x14ac:dyDescent="0.25">
      <c r="A146" s="4">
        <f t="shared" si="16"/>
        <v>1.360000000010001</v>
      </c>
      <c r="B146" s="4">
        <f t="shared" si="14"/>
        <v>0.42808819877251048</v>
      </c>
      <c r="C146" s="4">
        <f t="shared" si="15"/>
        <v>1.1661903789733479</v>
      </c>
      <c r="D146" s="4">
        <f t="shared" si="13"/>
        <v>3.4457211010208306</v>
      </c>
      <c r="E146" s="4">
        <f t="shared" si="13"/>
        <v>3.4503422020416616</v>
      </c>
      <c r="F146" s="4">
        <f t="shared" si="13"/>
        <v>3.5454220204166154</v>
      </c>
      <c r="G146" s="4">
        <f t="shared" si="13"/>
        <v>3.6358440408332311</v>
      </c>
      <c r="H146" s="4">
        <f t="shared" si="13"/>
        <v>4.424220204166156</v>
      </c>
    </row>
    <row r="147" spans="1:8" x14ac:dyDescent="0.25">
      <c r="A147" s="4">
        <f t="shared" si="16"/>
        <v>1.370000000010001</v>
      </c>
      <c r="B147" s="4">
        <f t="shared" si="14"/>
        <v>0.42856975722217916</v>
      </c>
      <c r="C147" s="4">
        <f t="shared" si="15"/>
        <v>1.1704699910762346</v>
      </c>
      <c r="D147" s="4">
        <f t="shared" si="13"/>
        <v>3.4457226750584131</v>
      </c>
      <c r="E147" s="4">
        <f t="shared" si="13"/>
        <v>3.4503453501168262</v>
      </c>
      <c r="F147" s="4">
        <f t="shared" si="13"/>
        <v>3.5454535011682635</v>
      </c>
      <c r="G147" s="4">
        <f t="shared" si="13"/>
        <v>3.635907002336527</v>
      </c>
      <c r="H147" s="4">
        <f t="shared" si="13"/>
        <v>4.424535011682635</v>
      </c>
    </row>
    <row r="148" spans="1:8" x14ac:dyDescent="0.25">
      <c r="A148" s="4">
        <f t="shared" si="16"/>
        <v>1.380000000010001</v>
      </c>
      <c r="B148" s="4">
        <f t="shared" si="14"/>
        <v>0.42904073240039325</v>
      </c>
      <c r="C148" s="4">
        <f t="shared" si="15"/>
        <v>1.1747340124513297</v>
      </c>
      <c r="D148" s="4">
        <f t="shared" si="13"/>
        <v>3.445724187721257</v>
      </c>
      <c r="E148" s="4">
        <f t="shared" si="13"/>
        <v>3.4503483754425148</v>
      </c>
      <c r="F148" s="4">
        <f t="shared" si="13"/>
        <v>3.5454837544251472</v>
      </c>
      <c r="G148" s="4">
        <f t="shared" si="13"/>
        <v>3.6359675088502943</v>
      </c>
      <c r="H148" s="4">
        <f t="shared" si="13"/>
        <v>4.4248375442514716</v>
      </c>
    </row>
    <row r="149" spans="1:8" x14ac:dyDescent="0.25">
      <c r="A149" s="4">
        <f t="shared" si="16"/>
        <v>1.390000000010001</v>
      </c>
      <c r="B149" s="4">
        <f t="shared" si="14"/>
        <v>0.42950135689705921</v>
      </c>
      <c r="C149" s="4">
        <f t="shared" si="15"/>
        <v>1.1789826122594009</v>
      </c>
      <c r="D149" s="4">
        <f t="shared" si="13"/>
        <v>3.4457256404815757</v>
      </c>
      <c r="E149" s="4">
        <f t="shared" si="13"/>
        <v>3.4503512809631518</v>
      </c>
      <c r="F149" s="4">
        <f t="shared" si="13"/>
        <v>3.545512809631516</v>
      </c>
      <c r="G149" s="4">
        <f t="shared" si="13"/>
        <v>3.6360256192630325</v>
      </c>
      <c r="H149" s="4">
        <f t="shared" si="13"/>
        <v>4.425128096315162</v>
      </c>
    </row>
    <row r="150" spans="1:8" x14ac:dyDescent="0.25">
      <c r="A150" s="4">
        <f t="shared" si="16"/>
        <v>1.400000000010001</v>
      </c>
      <c r="B150" s="4">
        <f t="shared" si="14"/>
        <v>0.4299518581904252</v>
      </c>
      <c r="C150" s="4">
        <f t="shared" si="15"/>
        <v>1.1832159566241494</v>
      </c>
      <c r="D150" s="4">
        <f t="shared" si="13"/>
        <v>3.4457270347774602</v>
      </c>
      <c r="E150" s="4">
        <f t="shared" si="13"/>
        <v>3.4503540695549209</v>
      </c>
      <c r="F150" s="4">
        <f t="shared" si="13"/>
        <v>3.5455406955492097</v>
      </c>
      <c r="G150" s="4">
        <f t="shared" si="13"/>
        <v>3.6360813910984198</v>
      </c>
      <c r="H150" s="4">
        <f t="shared" si="13"/>
        <v>4.4254069554920985</v>
      </c>
    </row>
    <row r="151" spans="1:8" x14ac:dyDescent="0.25">
      <c r="A151" s="4">
        <f t="shared" si="16"/>
        <v>1.410000000010001</v>
      </c>
      <c r="B151" s="4">
        <f t="shared" si="14"/>
        <v>0.43039245875942106</v>
      </c>
      <c r="C151" s="4">
        <f t="shared" si="15"/>
        <v>1.187434208708003</v>
      </c>
      <c r="D151" s="4">
        <f t="shared" si="13"/>
        <v>3.4457283720136744</v>
      </c>
      <c r="E151" s="4">
        <f t="shared" si="13"/>
        <v>3.4503567440273493</v>
      </c>
      <c r="F151" s="4">
        <f t="shared" si="13"/>
        <v>3.5455674402734942</v>
      </c>
      <c r="G151" s="4">
        <f t="shared" si="13"/>
        <v>3.6361348805469884</v>
      </c>
      <c r="H151" s="4">
        <f t="shared" si="13"/>
        <v>4.4256744027349413</v>
      </c>
    </row>
    <row r="152" spans="1:8" x14ac:dyDescent="0.25">
      <c r="A152" s="4">
        <f t="shared" si="16"/>
        <v>1.420000000010001</v>
      </c>
      <c r="B152" s="4">
        <f t="shared" si="14"/>
        <v>0.43082337619352873</v>
      </c>
      <c r="C152" s="4">
        <f t="shared" si="15"/>
        <v>1.1916375287854948</v>
      </c>
      <c r="D152" s="4">
        <f t="shared" si="13"/>
        <v>3.445729653562426</v>
      </c>
      <c r="E152" s="4">
        <f t="shared" si="13"/>
        <v>3.4503593071248528</v>
      </c>
      <c r="F152" s="4">
        <f t="shared" si="13"/>
        <v>3.5455930712485277</v>
      </c>
      <c r="G152" s="4">
        <f t="shared" si="13"/>
        <v>3.6361861424970554</v>
      </c>
      <c r="H152" s="4">
        <f t="shared" si="13"/>
        <v>4.4259307124852771</v>
      </c>
    </row>
    <row r="153" spans="1:8" x14ac:dyDescent="0.25">
      <c r="A153" s="4">
        <f t="shared" si="16"/>
        <v>1.430000000010001</v>
      </c>
      <c r="B153" s="4">
        <f t="shared" si="14"/>
        <v>0.43124482330023839</v>
      </c>
      <c r="C153" s="4">
        <f t="shared" si="15"/>
        <v>1.1958260743143214</v>
      </c>
      <c r="D153" s="4">
        <f t="shared" si="13"/>
        <v>3.4457308807641227</v>
      </c>
      <c r="E153" s="4">
        <f t="shared" si="13"/>
        <v>3.4503617615282463</v>
      </c>
      <c r="F153" s="4">
        <f t="shared" si="13"/>
        <v>3.5456176152824614</v>
      </c>
      <c r="G153" s="4">
        <f t="shared" si="13"/>
        <v>3.6362352305649233</v>
      </c>
      <c r="H153" s="4">
        <f t="shared" si="13"/>
        <v>4.426176152824616</v>
      </c>
    </row>
    <row r="154" spans="1:8" x14ac:dyDescent="0.25">
      <c r="A154" s="4">
        <f t="shared" si="16"/>
        <v>1.4400000000100011</v>
      </c>
      <c r="B154" s="4">
        <f t="shared" si="14"/>
        <v>0.43165700821014286</v>
      </c>
      <c r="C154" s="4">
        <f t="shared" si="15"/>
        <v>1.2000000000041671</v>
      </c>
      <c r="D154" s="4">
        <f t="shared" si="13"/>
        <v>3.4457320549281092</v>
      </c>
      <c r="E154" s="4">
        <f t="shared" si="13"/>
        <v>3.4503641098562188</v>
      </c>
      <c r="F154" s="4">
        <f t="shared" si="13"/>
        <v>3.5456410985621858</v>
      </c>
      <c r="G154" s="4">
        <f t="shared" si="13"/>
        <v>3.6362821971243715</v>
      </c>
      <c r="H154" s="4">
        <f t="shared" si="13"/>
        <v>4.4264109856218576</v>
      </c>
    </row>
    <row r="155" spans="1:8" x14ac:dyDescent="0.25">
      <c r="A155" s="4">
        <f t="shared" si="16"/>
        <v>1.4500000000100011</v>
      </c>
      <c r="B155" s="4">
        <f t="shared" si="14"/>
        <v>0.43206013447972247</v>
      </c>
      <c r="C155" s="4">
        <f t="shared" si="15"/>
        <v>1.2041594578833823</v>
      </c>
      <c r="D155" s="4">
        <f t="shared" si="13"/>
        <v>3.4457331773333864</v>
      </c>
      <c r="E155" s="4">
        <f t="shared" si="13"/>
        <v>3.4503663546667727</v>
      </c>
      <c r="F155" s="4">
        <f t="shared" si="13"/>
        <v>3.5456635466677278</v>
      </c>
      <c r="G155" s="4">
        <f t="shared" si="13"/>
        <v>3.6363270933354559</v>
      </c>
      <c r="H155" s="4">
        <f t="shared" si="13"/>
        <v>4.4266354666772783</v>
      </c>
    </row>
    <row r="156" spans="1:8" x14ac:dyDescent="0.25">
      <c r="A156" s="4">
        <f t="shared" si="16"/>
        <v>1.4600000000100011</v>
      </c>
      <c r="B156" s="4">
        <f t="shared" si="14"/>
        <v>0.43245440119187073</v>
      </c>
      <c r="C156" s="4">
        <f t="shared" si="15"/>
        <v>1.2083045973635957</v>
      </c>
      <c r="D156" s="4">
        <f t="shared" si="13"/>
        <v>3.4457342492293157</v>
      </c>
      <c r="E156" s="4">
        <f t="shared" si="13"/>
        <v>3.4503684984586314</v>
      </c>
      <c r="F156" s="4">
        <f t="shared" si="13"/>
        <v>3.5456849845863139</v>
      </c>
      <c r="G156" s="4">
        <f t="shared" si="13"/>
        <v>3.6363699691726281</v>
      </c>
      <c r="H156" s="4">
        <f t="shared" si="13"/>
        <v>4.4268498458631393</v>
      </c>
    </row>
    <row r="157" spans="1:8" x14ac:dyDescent="0.25">
      <c r="A157" s="4">
        <f t="shared" si="16"/>
        <v>1.4700000000100011</v>
      </c>
      <c r="B157" s="4">
        <f t="shared" si="14"/>
        <v>0.43284000305421105</v>
      </c>
      <c r="C157" s="4">
        <f t="shared" si="15"/>
        <v>1.2124355653023384</v>
      </c>
      <c r="D157" s="4">
        <f t="shared" si="13"/>
        <v>3.445735271836305</v>
      </c>
      <c r="E157" s="4">
        <f t="shared" si="13"/>
        <v>3.45037054367261</v>
      </c>
      <c r="F157" s="4">
        <f t="shared" si="13"/>
        <v>3.5457054367260992</v>
      </c>
      <c r="G157" s="4">
        <f t="shared" si="13"/>
        <v>3.6364108734521992</v>
      </c>
      <c r="H157" s="4">
        <f t="shared" si="13"/>
        <v>4.4270543672609941</v>
      </c>
    </row>
    <row r="158" spans="1:8" x14ac:dyDescent="0.25">
      <c r="A158" s="4">
        <f t="shared" si="16"/>
        <v>1.4800000000100011</v>
      </c>
      <c r="B158" s="4">
        <f t="shared" si="14"/>
        <v>0.43321713049525251</v>
      </c>
      <c r="C158" s="4">
        <f t="shared" si="15"/>
        <v>1.2165525060637543</v>
      </c>
      <c r="D158" s="4">
        <f t="shared" si="13"/>
        <v>3.4457362463464789</v>
      </c>
      <c r="E158" s="4">
        <f t="shared" si="13"/>
        <v>3.4503724926929578</v>
      </c>
      <c r="F158" s="4">
        <f t="shared" si="13"/>
        <v>3.5457249269295779</v>
      </c>
      <c r="G158" s="4">
        <f t="shared" si="13"/>
        <v>3.6364498538591561</v>
      </c>
      <c r="H158" s="4">
        <f t="shared" si="13"/>
        <v>4.4272492692957801</v>
      </c>
    </row>
    <row r="159" spans="1:8" x14ac:dyDescent="0.25">
      <c r="A159" s="4">
        <f t="shared" si="16"/>
        <v>1.4900000000100011</v>
      </c>
      <c r="B159" s="4">
        <f t="shared" si="14"/>
        <v>0.43358596975843267</v>
      </c>
      <c r="C159" s="4">
        <f t="shared" si="15"/>
        <v>1.2206555615774668</v>
      </c>
      <c r="D159" s="4">
        <f t="shared" si="13"/>
        <v>3.4457371739243334</v>
      </c>
      <c r="E159" s="4">
        <f t="shared" si="13"/>
        <v>3.4503743478486677</v>
      </c>
      <c r="F159" s="4">
        <f t="shared" si="13"/>
        <v>3.5457434784866755</v>
      </c>
      <c r="G159" s="4">
        <f t="shared" si="13"/>
        <v>3.6364869569733518</v>
      </c>
      <c r="H159" s="4">
        <f t="shared" si="13"/>
        <v>4.4274347848667581</v>
      </c>
    </row>
    <row r="160" spans="1:8" x14ac:dyDescent="0.25">
      <c r="A160" s="4">
        <f t="shared" si="16"/>
        <v>1.5000000000100011</v>
      </c>
      <c r="B160" s="4">
        <f t="shared" si="14"/>
        <v>0.43394670299409321</v>
      </c>
      <c r="C160" s="4">
        <f t="shared" si="15"/>
        <v>1.2247448713956719</v>
      </c>
      <c r="D160" s="4">
        <f t="shared" si="13"/>
        <v>3.4457380557073769</v>
      </c>
      <c r="E160" s="4">
        <f t="shared" si="13"/>
        <v>3.4503761114147538</v>
      </c>
      <c r="F160" s="4">
        <f t="shared" si="13"/>
        <v>3.5457611141475387</v>
      </c>
      <c r="G160" s="4">
        <f t="shared" si="13"/>
        <v>3.6365222282950782</v>
      </c>
      <c r="H160" s="4">
        <f t="shared" si="13"/>
        <v>4.4276111414753903</v>
      </c>
    </row>
    <row r="161" spans="1:8" x14ac:dyDescent="0.25">
      <c r="A161" s="4">
        <f t="shared" si="16"/>
        <v>1.5100000000100011</v>
      </c>
      <c r="B161" s="4">
        <f t="shared" si="14"/>
        <v>0.43429950834943459</v>
      </c>
      <c r="C161" s="4">
        <f t="shared" si="15"/>
        <v>1.2288205727485202</v>
      </c>
      <c r="D161" s="4">
        <f t="shared" si="13"/>
        <v>3.4457388928067512</v>
      </c>
      <c r="E161" s="4">
        <f t="shared" si="13"/>
        <v>3.4503777856135023</v>
      </c>
      <c r="F161" s="4">
        <f t="shared" si="13"/>
        <v>3.5457778561350222</v>
      </c>
      <c r="G161" s="4">
        <f t="shared" si="13"/>
        <v>3.6365557122700451</v>
      </c>
      <c r="H161" s="4">
        <f t="shared" si="13"/>
        <v>4.427778561350225</v>
      </c>
    </row>
    <row r="162" spans="1:8" x14ac:dyDescent="0.25">
      <c r="A162" s="4">
        <f t="shared" si="16"/>
        <v>1.5200000000100011</v>
      </c>
      <c r="B162" s="4">
        <f t="shared" si="14"/>
        <v>0.43464456005649355</v>
      </c>
      <c r="C162" s="4">
        <f t="shared" si="15"/>
        <v>1.2328828005978514</v>
      </c>
      <c r="D162" s="4">
        <f t="shared" si="13"/>
        <v>3.445739686307844</v>
      </c>
      <c r="E162" s="4">
        <f t="shared" si="13"/>
        <v>3.4503793726156884</v>
      </c>
      <c r="F162" s="4">
        <f t="shared" si="13"/>
        <v>3.545793726156885</v>
      </c>
      <c r="G162" s="4">
        <f t="shared" si="13"/>
        <v>3.6365874523137705</v>
      </c>
      <c r="H162" s="4">
        <f t="shared" si="13"/>
        <v>4.4279372615688528</v>
      </c>
    </row>
    <row r="163" spans="1:8" x14ac:dyDescent="0.25">
      <c r="A163" s="4">
        <f t="shared" si="16"/>
        <v>1.5300000000100011</v>
      </c>
      <c r="B163" s="4">
        <f t="shared" si="14"/>
        <v>0.43498202851818707</v>
      </c>
      <c r="C163" s="4">
        <f t="shared" si="15"/>
        <v>1.2369316876893408</v>
      </c>
      <c r="D163" s="4">
        <f t="shared" si="13"/>
        <v>3.4457404372708851</v>
      </c>
      <c r="E163" s="4">
        <f t="shared" si="13"/>
        <v>3.4503808745417701</v>
      </c>
      <c r="F163" s="4">
        <f t="shared" si="13"/>
        <v>3.5458087454177019</v>
      </c>
      <c r="G163" s="4">
        <f t="shared" si="13"/>
        <v>3.6366174908354036</v>
      </c>
      <c r="H163" s="4">
        <f t="shared" si="13"/>
        <v>4.4280874541770174</v>
      </c>
    </row>
    <row r="164" spans="1:8" x14ac:dyDescent="0.25">
      <c r="A164" s="4">
        <f t="shared" si="16"/>
        <v>1.5400000000100011</v>
      </c>
      <c r="B164" s="4">
        <f t="shared" si="14"/>
        <v>0.43531208039246549</v>
      </c>
      <c r="C164" s="4">
        <f t="shared" si="15"/>
        <v>1.2409673646031152</v>
      </c>
      <c r="D164" s="4">
        <f t="shared" si="13"/>
        <v>3.4457411467315247</v>
      </c>
      <c r="E164" s="4">
        <f t="shared" si="13"/>
        <v>3.4503822934630493</v>
      </c>
      <c r="F164" s="4">
        <f t="shared" si="13"/>
        <v>3.5458229346304941</v>
      </c>
      <c r="G164" s="4">
        <f t="shared" si="13"/>
        <v>3.6366458692609882</v>
      </c>
      <c r="H164" s="4">
        <f t="shared" si="13"/>
        <v>4.4282293463049411</v>
      </c>
    </row>
    <row r="165" spans="1:8" x14ac:dyDescent="0.25">
      <c r="A165" s="4">
        <f t="shared" si="16"/>
        <v>1.5500000000100012</v>
      </c>
      <c r="B165" s="4">
        <f t="shared" si="14"/>
        <v>0.4356348786746162</v>
      </c>
      <c r="C165" s="4">
        <f t="shared" si="15"/>
        <v>1.2449899598028897</v>
      </c>
      <c r="D165" s="4">
        <f t="shared" si="13"/>
        <v>3.4457418157014046</v>
      </c>
      <c r="E165" s="4">
        <f t="shared" si="13"/>
        <v>3.4503836314028091</v>
      </c>
      <c r="F165" s="4">
        <f t="shared" si="13"/>
        <v>3.5458363140280924</v>
      </c>
      <c r="G165" s="4">
        <f t="shared" si="13"/>
        <v>3.6366726280561852</v>
      </c>
      <c r="H165" s="4">
        <f t="shared" si="13"/>
        <v>4.4283631402809256</v>
      </c>
    </row>
    <row r="166" spans="1:8" x14ac:dyDescent="0.25">
      <c r="A166" s="4">
        <f t="shared" si="16"/>
        <v>1.5600000000100012</v>
      </c>
      <c r="B166" s="4">
        <f t="shared" si="14"/>
        <v>0.43595058277775833</v>
      </c>
      <c r="C166" s="4">
        <f t="shared" si="15"/>
        <v>1.2489995996836833</v>
      </c>
      <c r="D166" s="4">
        <f t="shared" si="13"/>
        <v>3.4457424451687113</v>
      </c>
      <c r="E166" s="4">
        <f t="shared" si="13"/>
        <v>3.450384890337423</v>
      </c>
      <c r="F166" s="4">
        <f t="shared" si="13"/>
        <v>3.5458489033742313</v>
      </c>
      <c r="G166" s="4">
        <f t="shared" si="13"/>
        <v>3.6366978067484634</v>
      </c>
      <c r="H166" s="4">
        <f t="shared" si="13"/>
        <v>4.4284890337423164</v>
      </c>
    </row>
    <row r="167" spans="1:8" x14ac:dyDescent="0.25">
      <c r="A167" s="4">
        <f t="shared" si="16"/>
        <v>1.5700000000100012</v>
      </c>
      <c r="B167" s="4">
        <f t="shared" si="14"/>
        <v>0.43625934861156856</v>
      </c>
      <c r="C167" s="4">
        <f t="shared" si="15"/>
        <v>1.2529964086181578</v>
      </c>
      <c r="D167" s="4">
        <f t="shared" si="13"/>
        <v>3.4457430360987189</v>
      </c>
      <c r="E167" s="4">
        <f t="shared" si="13"/>
        <v>3.4503860721974386</v>
      </c>
      <c r="F167" s="4">
        <f t="shared" si="13"/>
        <v>3.5458607219743858</v>
      </c>
      <c r="G167" s="4">
        <f t="shared" si="13"/>
        <v>3.6367214439487716</v>
      </c>
      <c r="H167" s="4">
        <f t="shared" si="13"/>
        <v>4.4286072197438573</v>
      </c>
    </row>
    <row r="168" spans="1:8" x14ac:dyDescent="0.25">
      <c r="A168" s="4">
        <f t="shared" si="16"/>
        <v>1.5800000000100012</v>
      </c>
      <c r="B168" s="4">
        <f t="shared" si="14"/>
        <v>0.43656132865927677</v>
      </c>
      <c r="C168" s="4">
        <f t="shared" si="15"/>
        <v>1.2569805090016317</v>
      </c>
      <c r="D168" s="4">
        <f t="shared" si="13"/>
        <v>3.4457435894343176</v>
      </c>
      <c r="E168" s="4">
        <f t="shared" si="13"/>
        <v>3.4503871788686356</v>
      </c>
      <c r="F168" s="4">
        <f t="shared" si="13"/>
        <v>3.5458717886863536</v>
      </c>
      <c r="G168" s="4">
        <f t="shared" si="13"/>
        <v>3.6367435773727079</v>
      </c>
      <c r="H168" s="4">
        <f t="shared" si="13"/>
        <v>4.428717886863538</v>
      </c>
    </row>
    <row r="169" spans="1:8" x14ac:dyDescent="0.25">
      <c r="A169" s="4">
        <f t="shared" si="16"/>
        <v>1.5900000000100012</v>
      </c>
      <c r="B169" s="4">
        <f t="shared" si="14"/>
        <v>0.43685667205296941</v>
      </c>
      <c r="C169" s="4">
        <f t="shared" si="15"/>
        <v>1.260952021295815</v>
      </c>
      <c r="D169" s="4">
        <f t="shared" si="13"/>
        <v>3.4457441060965297</v>
      </c>
      <c r="E169" s="4">
        <f t="shared" si="13"/>
        <v>3.4503882121930598</v>
      </c>
      <c r="F169" s="4">
        <f t="shared" si="13"/>
        <v>3.545882121930596</v>
      </c>
      <c r="G169" s="4">
        <f t="shared" si="13"/>
        <v>3.6367642438611925</v>
      </c>
      <c r="H169" s="4">
        <f t="shared" si="13"/>
        <v>4.4288212193059611</v>
      </c>
    </row>
    <row r="170" spans="1:8" x14ac:dyDescent="0.25">
      <c r="A170" s="4">
        <f t="shared" si="16"/>
        <v>1.6000000000100012</v>
      </c>
      <c r="B170" s="4">
        <f t="shared" si="14"/>
        <v>0.43714552464723805</v>
      </c>
      <c r="C170" s="4">
        <f t="shared" si="15"/>
        <v>1.264911064071305</v>
      </c>
      <c r="D170" s="4">
        <f t="shared" ref="D170:H201" si="17">+D$1+D$2*D$4*$B170/(D$3+SQRT(D$2*$A170))</f>
        <v>3.4457445869850165</v>
      </c>
      <c r="E170" s="4">
        <f t="shared" si="17"/>
        <v>3.450389173970033</v>
      </c>
      <c r="F170" s="4">
        <f t="shared" si="17"/>
        <v>3.54589173970033</v>
      </c>
      <c r="G170" s="4">
        <f t="shared" si="17"/>
        <v>3.6367834794006604</v>
      </c>
      <c r="H170" s="4">
        <f t="shared" si="17"/>
        <v>4.4289173970033016</v>
      </c>
    </row>
    <row r="171" spans="1:8" x14ac:dyDescent="0.25">
      <c r="A171" s="4">
        <f t="shared" si="16"/>
        <v>1.6100000000100012</v>
      </c>
      <c r="B171" s="4">
        <f t="shared" si="14"/>
        <v>0.4374280290912092</v>
      </c>
      <c r="C171" s="4">
        <f t="shared" si="15"/>
        <v>1.268857754048893</v>
      </c>
      <c r="D171" s="4">
        <f t="shared" si="17"/>
        <v>3.4457450329785693</v>
      </c>
      <c r="E171" s="4">
        <f t="shared" si="17"/>
        <v>3.4503900659571394</v>
      </c>
      <c r="F171" s="4">
        <f t="shared" si="17"/>
        <v>3.5459006595713922</v>
      </c>
      <c r="G171" s="4">
        <f t="shared" si="17"/>
        <v>3.6368013191427848</v>
      </c>
      <c r="H171" s="4">
        <f t="shared" si="17"/>
        <v>4.4290065957139246</v>
      </c>
    </row>
    <row r="172" spans="1:8" x14ac:dyDescent="0.25">
      <c r="A172" s="4">
        <f t="shared" si="16"/>
        <v>1.6200000000100012</v>
      </c>
      <c r="B172" s="4">
        <f t="shared" si="14"/>
        <v>0.43770432489899164</v>
      </c>
      <c r="C172" s="4">
        <f t="shared" si="15"/>
        <v>1.2727922061397143</v>
      </c>
      <c r="D172" s="4">
        <f t="shared" si="17"/>
        <v>3.4457454449355933</v>
      </c>
      <c r="E172" s="4">
        <f t="shared" si="17"/>
        <v>3.450390889871187</v>
      </c>
      <c r="F172" s="4">
        <f t="shared" si="17"/>
        <v>3.5459088987118697</v>
      </c>
      <c r="G172" s="4">
        <f t="shared" si="17"/>
        <v>3.6368177974237397</v>
      </c>
      <c r="H172" s="4">
        <f t="shared" si="17"/>
        <v>4.4290889871186971</v>
      </c>
    </row>
    <row r="173" spans="1:8" x14ac:dyDescent="0.25">
      <c r="A173" s="4">
        <f t="shared" si="16"/>
        <v>1.6300000000100012</v>
      </c>
      <c r="B173" s="4">
        <f t="shared" si="14"/>
        <v>0.43797454851857442</v>
      </c>
      <c r="C173" s="4">
        <f t="shared" si="15"/>
        <v>1.2767145334842873</v>
      </c>
      <c r="D173" s="4">
        <f t="shared" si="17"/>
        <v>3.4457458236945753</v>
      </c>
      <c r="E173" s="4">
        <f t="shared" si="17"/>
        <v>3.4503916473891505</v>
      </c>
      <c r="F173" s="4">
        <f t="shared" si="17"/>
        <v>3.5459164738915065</v>
      </c>
      <c r="G173" s="4">
        <f t="shared" si="17"/>
        <v>3.6368329477830135</v>
      </c>
      <c r="H173" s="4">
        <f t="shared" si="17"/>
        <v>4.4291647389150661</v>
      </c>
    </row>
    <row r="174" spans="1:8" x14ac:dyDescent="0.25">
      <c r="A174" s="4">
        <f t="shared" si="16"/>
        <v>1.6400000000100012</v>
      </c>
      <c r="B174" s="4">
        <f t="shared" si="14"/>
        <v>0.43823883339921194</v>
      </c>
      <c r="C174" s="4">
        <f t="shared" si="15"/>
        <v>1.2806248474904747</v>
      </c>
      <c r="D174" s="4">
        <f t="shared" si="17"/>
        <v>3.4457461700745444</v>
      </c>
      <c r="E174" s="4">
        <f t="shared" si="17"/>
        <v>3.4503923401490892</v>
      </c>
      <c r="F174" s="4">
        <f t="shared" si="17"/>
        <v>3.545923401490894</v>
      </c>
      <c r="G174" s="4">
        <f t="shared" si="17"/>
        <v>3.6368468029817884</v>
      </c>
      <c r="H174" s="4">
        <f t="shared" si="17"/>
        <v>4.4292340149089409</v>
      </c>
    </row>
    <row r="175" spans="1:8" x14ac:dyDescent="0.25">
      <c r="A175" s="4">
        <f t="shared" si="16"/>
        <v>1.6500000000100012</v>
      </c>
      <c r="B175" s="4">
        <f t="shared" si="14"/>
        <v>0.43849731005732728</v>
      </c>
      <c r="C175" s="4">
        <f t="shared" si="15"/>
        <v>1.2845232578704058</v>
      </c>
      <c r="D175" s="4">
        <f t="shared" si="17"/>
        <v>3.4457464848755222</v>
      </c>
      <c r="E175" s="4">
        <f t="shared" si="17"/>
        <v>3.4503929697510447</v>
      </c>
      <c r="F175" s="4">
        <f t="shared" si="17"/>
        <v>3.5459296975104451</v>
      </c>
      <c r="G175" s="4">
        <f t="shared" si="17"/>
        <v>3.6368593950208901</v>
      </c>
      <c r="H175" s="4">
        <f t="shared" si="17"/>
        <v>4.4292969751044504</v>
      </c>
    </row>
    <row r="176" spans="1:8" x14ac:dyDescent="0.25">
      <c r="A176" s="4">
        <f t="shared" si="16"/>
        <v>1.6600000000100013</v>
      </c>
      <c r="B176" s="4">
        <f t="shared" si="14"/>
        <v>0.43875010614096754</v>
      </c>
      <c r="C176" s="4">
        <f t="shared" si="15"/>
        <v>1.2884098726763937</v>
      </c>
      <c r="D176" s="4">
        <f t="shared" si="17"/>
        <v>3.445746768878958</v>
      </c>
      <c r="E176" s="4">
        <f t="shared" si="17"/>
        <v>3.450393537757916</v>
      </c>
      <c r="F176" s="4">
        <f t="shared" si="17"/>
        <v>3.5459353775791604</v>
      </c>
      <c r="G176" s="4">
        <f t="shared" si="17"/>
        <v>3.6368707551583213</v>
      </c>
      <c r="H176" s="4">
        <f t="shared" si="17"/>
        <v>4.4293537757916059</v>
      </c>
    </row>
    <row r="177" spans="1:8" x14ac:dyDescent="0.25">
      <c r="A177" s="4">
        <f t="shared" si="16"/>
        <v>1.6700000000100013</v>
      </c>
      <c r="B177" s="4">
        <f t="shared" si="14"/>
        <v>0.43899734649284222</v>
      </c>
      <c r="C177" s="4">
        <f t="shared" si="15"/>
        <v>1.2922847983358781</v>
      </c>
      <c r="D177" s="4">
        <f t="shared" si="17"/>
        <v>3.4457470228481597</v>
      </c>
      <c r="E177" s="4">
        <f t="shared" si="17"/>
        <v>3.4503940456963194</v>
      </c>
      <c r="F177" s="4">
        <f t="shared" si="17"/>
        <v>3.5459404569631929</v>
      </c>
      <c r="G177" s="4">
        <f t="shared" si="17"/>
        <v>3.6368809139263867</v>
      </c>
      <c r="H177" s="4">
        <f t="shared" si="17"/>
        <v>4.4294045696319326</v>
      </c>
    </row>
    <row r="178" spans="1:8" x14ac:dyDescent="0.25">
      <c r="A178" s="4">
        <f t="shared" si="16"/>
        <v>1.6800000000100013</v>
      </c>
      <c r="B178" s="4">
        <f t="shared" si="14"/>
        <v>0.43923915321197676</v>
      </c>
      <c r="C178" s="4">
        <f t="shared" si="15"/>
        <v>1.2961481396854302</v>
      </c>
      <c r="D178" s="4">
        <f t="shared" si="17"/>
        <v>3.4457472475287103</v>
      </c>
      <c r="E178" s="4">
        <f t="shared" si="17"/>
        <v>3.450394495057421</v>
      </c>
      <c r="F178" s="4">
        <f t="shared" si="17"/>
        <v>3.5459449505742109</v>
      </c>
      <c r="G178" s="4">
        <f t="shared" si="17"/>
        <v>3.6368899011484221</v>
      </c>
      <c r="H178" s="4">
        <f t="shared" si="17"/>
        <v>4.4294495057421086</v>
      </c>
    </row>
    <row r="179" spans="1:8" x14ac:dyDescent="0.25">
      <c r="A179" s="4">
        <f t="shared" si="16"/>
        <v>1.6900000000100013</v>
      </c>
      <c r="B179" s="4">
        <f t="shared" si="14"/>
        <v>0.43947564571401088</v>
      </c>
      <c r="C179" s="4">
        <f t="shared" si="15"/>
        <v>1.3000000000038467</v>
      </c>
      <c r="D179" s="4">
        <f t="shared" si="17"/>
        <v>3.445747443648878</v>
      </c>
      <c r="E179" s="4">
        <f t="shared" si="17"/>
        <v>3.4503948872977568</v>
      </c>
      <c r="F179" s="4">
        <f t="shared" si="17"/>
        <v>3.5459488729775672</v>
      </c>
      <c r="G179" s="4">
        <f t="shared" si="17"/>
        <v>3.6368977459551344</v>
      </c>
      <c r="H179" s="4">
        <f t="shared" si="17"/>
        <v>4.4294887297756711</v>
      </c>
    </row>
    <row r="180" spans="1:8" x14ac:dyDescent="0.25">
      <c r="A180" s="4">
        <f t="shared" si="16"/>
        <v>1.7000000000100013</v>
      </c>
      <c r="B180" s="4">
        <f t="shared" si="14"/>
        <v>0.43970694079017131</v>
      </c>
      <c r="C180" s="4">
        <f t="shared" si="15"/>
        <v>1.3038404810443651</v>
      </c>
      <c r="D180" s="4">
        <f t="shared" si="17"/>
        <v>3.4457476119200141</v>
      </c>
      <c r="E180" s="4">
        <f t="shared" si="17"/>
        <v>3.4503952238400282</v>
      </c>
      <c r="F180" s="4">
        <f t="shared" si="17"/>
        <v>3.5459522384002815</v>
      </c>
      <c r="G180" s="4">
        <f t="shared" si="17"/>
        <v>3.6369044768005634</v>
      </c>
      <c r="H180" s="4">
        <f t="shared" si="17"/>
        <v>4.4295223840028175</v>
      </c>
    </row>
    <row r="181" spans="1:8" x14ac:dyDescent="0.25">
      <c r="A181" s="4">
        <f t="shared" si="16"/>
        <v>1.7100000000100013</v>
      </c>
      <c r="B181" s="4">
        <f t="shared" si="14"/>
        <v>0.43993315266494926</v>
      </c>
      <c r="C181" s="4">
        <f t="shared" si="15"/>
        <v>1.3076696830660262</v>
      </c>
      <c r="D181" s="4">
        <f t="shared" si="17"/>
        <v>3.4457477530369416</v>
      </c>
      <c r="E181" s="4">
        <f t="shared" si="17"/>
        <v>3.4503955060738836</v>
      </c>
      <c r="F181" s="4">
        <f t="shared" si="17"/>
        <v>3.5459550607388359</v>
      </c>
      <c r="G181" s="4">
        <f t="shared" si="17"/>
        <v>3.6369101214776727</v>
      </c>
      <c r="H181" s="4">
        <f t="shared" si="17"/>
        <v>4.4295506073883617</v>
      </c>
    </row>
    <row r="182" spans="1:8" x14ac:dyDescent="0.25">
      <c r="A182" s="4">
        <f t="shared" si="16"/>
        <v>1.7200000000100013</v>
      </c>
      <c r="B182" s="4">
        <f t="shared" si="14"/>
        <v>0.4401543930525097</v>
      </c>
      <c r="C182" s="4">
        <f t="shared" si="15"/>
        <v>1.3114877048642131</v>
      </c>
      <c r="D182" s="4">
        <f t="shared" si="17"/>
        <v>3.4457478676783393</v>
      </c>
      <c r="E182" s="4">
        <f t="shared" si="17"/>
        <v>3.450395735356679</v>
      </c>
      <c r="F182" s="4">
        <f t="shared" si="17"/>
        <v>3.5459573535667883</v>
      </c>
      <c r="G182" s="4">
        <f t="shared" si="17"/>
        <v>3.636914707133577</v>
      </c>
      <c r="H182" s="4">
        <f t="shared" si="17"/>
        <v>4.4295735356678847</v>
      </c>
    </row>
    <row r="183" spans="1:8" x14ac:dyDescent="0.25">
      <c r="A183" s="4">
        <f t="shared" si="16"/>
        <v>1.7300000000100013</v>
      </c>
      <c r="B183" s="4">
        <f t="shared" si="14"/>
        <v>0.44037077121186119</v>
      </c>
      <c r="C183" s="4">
        <f t="shared" si="15"/>
        <v>1.3152946438003925</v>
      </c>
      <c r="D183" s="4">
        <f t="shared" si="17"/>
        <v>3.4457479565071103</v>
      </c>
      <c r="E183" s="4">
        <f t="shared" si="17"/>
        <v>3.4503959130142214</v>
      </c>
      <c r="F183" s="4">
        <f t="shared" si="17"/>
        <v>3.5459591301422115</v>
      </c>
      <c r="G183" s="4">
        <f t="shared" si="17"/>
        <v>3.6369182602844234</v>
      </c>
      <c r="H183" s="4">
        <f t="shared" si="17"/>
        <v>4.4295913014221178</v>
      </c>
    </row>
    <row r="184" spans="1:8" x14ac:dyDescent="0.25">
      <c r="A184" s="4">
        <f t="shared" si="16"/>
        <v>1.7400000000100013</v>
      </c>
      <c r="B184" s="4">
        <f t="shared" si="14"/>
        <v>0.44058239400081306</v>
      </c>
      <c r="C184" s="4">
        <f t="shared" si="15"/>
        <v>1.319090595831083</v>
      </c>
      <c r="D184" s="4">
        <f t="shared" si="17"/>
        <v>3.4457480201707478</v>
      </c>
      <c r="E184" s="4">
        <f t="shared" si="17"/>
        <v>3.4503960403414959</v>
      </c>
      <c r="F184" s="4">
        <f t="shared" si="17"/>
        <v>3.5459604034149597</v>
      </c>
      <c r="G184" s="4">
        <f t="shared" si="17"/>
        <v>3.6369208068299197</v>
      </c>
      <c r="H184" s="4">
        <f t="shared" si="17"/>
        <v>4.429604034149599</v>
      </c>
    </row>
    <row r="185" spans="1:8" x14ac:dyDescent="0.25">
      <c r="A185" s="4">
        <f t="shared" si="16"/>
        <v>1.7500000000100013</v>
      </c>
      <c r="B185" s="4">
        <f t="shared" si="14"/>
        <v>0.44078936592874701</v>
      </c>
      <c r="C185" s="4">
        <f t="shared" si="15"/>
        <v>1.3228756555360754</v>
      </c>
      <c r="D185" s="4">
        <f t="shared" si="17"/>
        <v>3.445748059301688</v>
      </c>
      <c r="E185" s="4">
        <f t="shared" si="17"/>
        <v>3.4503961186033765</v>
      </c>
      <c r="F185" s="4">
        <f t="shared" si="17"/>
        <v>3.5459611860337659</v>
      </c>
      <c r="G185" s="4">
        <f t="shared" si="17"/>
        <v>3.6369223720675317</v>
      </c>
      <c r="H185" s="4">
        <f t="shared" si="17"/>
        <v>4.4296118603376584</v>
      </c>
    </row>
    <row r="186" spans="1:8" x14ac:dyDescent="0.25">
      <c r="A186" s="4">
        <f t="shared" si="16"/>
        <v>1.7600000000100013</v>
      </c>
      <c r="B186" s="4">
        <f t="shared" si="14"/>
        <v>0.44099178920822862</v>
      </c>
      <c r="C186" s="4">
        <f t="shared" si="15"/>
        <v>1.3266499161459293</v>
      </c>
      <c r="D186" s="4">
        <f t="shared" si="17"/>
        <v>3.4457480745176587</v>
      </c>
      <c r="E186" s="4">
        <f t="shared" si="17"/>
        <v>3.4503961490353174</v>
      </c>
      <c r="F186" s="4">
        <f t="shared" si="17"/>
        <v>3.5459614903531751</v>
      </c>
      <c r="G186" s="4">
        <f t="shared" si="17"/>
        <v>3.6369229807063501</v>
      </c>
      <c r="H186" s="4">
        <f t="shared" si="17"/>
        <v>4.4296149035317507</v>
      </c>
    </row>
    <row r="187" spans="1:8" x14ac:dyDescent="0.25">
      <c r="A187" s="4">
        <f t="shared" si="16"/>
        <v>1.7700000000100014</v>
      </c>
      <c r="B187" s="4">
        <f t="shared" si="14"/>
        <v>0.44118976380548497</v>
      </c>
      <c r="C187" s="4">
        <f t="shared" si="15"/>
        <v>1.3304134695687657</v>
      </c>
      <c r="D187" s="4">
        <f t="shared" si="17"/>
        <v>3.4457480664220159</v>
      </c>
      <c r="E187" s="4">
        <f t="shared" si="17"/>
        <v>3.4503961328440318</v>
      </c>
      <c r="F187" s="4">
        <f t="shared" si="17"/>
        <v>3.5459613284403186</v>
      </c>
      <c r="G187" s="4">
        <f t="shared" si="17"/>
        <v>3.6369226568806372</v>
      </c>
      <c r="H187" s="4">
        <f t="shared" si="17"/>
        <v>4.4296132844031852</v>
      </c>
    </row>
    <row r="188" spans="1:8" x14ac:dyDescent="0.25">
      <c r="A188" s="4">
        <f t="shared" si="16"/>
        <v>1.7800000000100014</v>
      </c>
      <c r="B188" s="4">
        <f t="shared" si="14"/>
        <v>0.44138338748977263</v>
      </c>
      <c r="C188" s="4">
        <f t="shared" si="15"/>
        <v>1.3341664064163816</v>
      </c>
      <c r="D188" s="4">
        <f t="shared" si="17"/>
        <v>3.4457480356040762</v>
      </c>
      <c r="E188" s="4">
        <f t="shared" si="17"/>
        <v>3.4503960712081532</v>
      </c>
      <c r="F188" s="4">
        <f t="shared" si="17"/>
        <v>3.5459607120815293</v>
      </c>
      <c r="G188" s="4">
        <f t="shared" si="17"/>
        <v>3.636921424163059</v>
      </c>
      <c r="H188" s="4">
        <f t="shared" si="17"/>
        <v>4.4296071208152945</v>
      </c>
    </row>
    <row r="189" spans="1:8" x14ac:dyDescent="0.25">
      <c r="A189" s="4">
        <f t="shared" si="16"/>
        <v>1.7900000000100014</v>
      </c>
      <c r="B189" s="4">
        <f t="shared" si="14"/>
        <v>0.44157275588166067</v>
      </c>
      <c r="C189" s="4">
        <f t="shared" si="15"/>
        <v>1.3379088160297028</v>
      </c>
      <c r="D189" s="4">
        <f t="shared" si="17"/>
        <v>3.4457479826394399</v>
      </c>
      <c r="E189" s="4">
        <f t="shared" si="17"/>
        <v>3.4503959652788807</v>
      </c>
      <c r="F189" s="4">
        <f t="shared" si="17"/>
        <v>3.5459596527888064</v>
      </c>
      <c r="G189" s="4">
        <f t="shared" si="17"/>
        <v>3.6369193055776128</v>
      </c>
      <c r="H189" s="4">
        <f t="shared" si="17"/>
        <v>4.429596527888064</v>
      </c>
    </row>
    <row r="190" spans="1:8" x14ac:dyDescent="0.25">
      <c r="A190" s="4">
        <f t="shared" si="16"/>
        <v>1.8000000000100014</v>
      </c>
      <c r="B190" s="4">
        <f t="shared" si="14"/>
        <v>0.44175796250025279</v>
      </c>
      <c r="C190" s="4">
        <f t="shared" si="15"/>
        <v>1.3416407865036011</v>
      </c>
      <c r="D190" s="4">
        <f t="shared" si="17"/>
        <v>3.4457479080903064</v>
      </c>
      <c r="E190" s="4">
        <f t="shared" si="17"/>
        <v>3.4503958161806128</v>
      </c>
      <c r="F190" s="4">
        <f t="shared" si="17"/>
        <v>3.5459581618061278</v>
      </c>
      <c r="G190" s="4">
        <f t="shared" si="17"/>
        <v>3.6369163236122559</v>
      </c>
      <c r="H190" s="4">
        <f t="shared" si="17"/>
        <v>4.4295816180612775</v>
      </c>
    </row>
    <row r="191" spans="1:8" x14ac:dyDescent="0.25">
      <c r="A191" s="4">
        <f t="shared" si="16"/>
        <v>1.8100000000100014</v>
      </c>
      <c r="B191" s="4">
        <f t="shared" si="14"/>
        <v>0.44193909880937143</v>
      </c>
      <c r="C191" s="4">
        <f t="shared" si="15"/>
        <v>1.3453624047110879</v>
      </c>
      <c r="D191" s="4">
        <f t="shared" si="17"/>
        <v>3.4457478125057808</v>
      </c>
      <c r="E191" s="4">
        <f t="shared" si="17"/>
        <v>3.4503956250115619</v>
      </c>
      <c r="F191" s="4">
        <f t="shared" si="17"/>
        <v>3.5459562501156197</v>
      </c>
      <c r="G191" s="4">
        <f t="shared" si="17"/>
        <v>3.6369125002312401</v>
      </c>
      <c r="H191" s="4">
        <f t="shared" si="17"/>
        <v>4.429562501156199</v>
      </c>
    </row>
    <row r="192" spans="1:8" x14ac:dyDescent="0.25">
      <c r="A192" s="4">
        <f t="shared" si="16"/>
        <v>1.8200000000100014</v>
      </c>
      <c r="B192" s="4">
        <f t="shared" si="14"/>
        <v>0.44211625426272694</v>
      </c>
      <c r="C192" s="4">
        <f t="shared" si="15"/>
        <v>1.3490737563269108</v>
      </c>
      <c r="D192" s="4">
        <f t="shared" si="17"/>
        <v>3.4457476964221789</v>
      </c>
      <c r="E192" s="4">
        <f t="shared" si="17"/>
        <v>3.4503953928443583</v>
      </c>
      <c r="F192" s="4">
        <f t="shared" si="17"/>
        <v>3.5459539284435824</v>
      </c>
      <c r="G192" s="4">
        <f t="shared" si="17"/>
        <v>3.6369078568871651</v>
      </c>
      <c r="H192" s="4">
        <f t="shared" si="17"/>
        <v>4.4295392844358243</v>
      </c>
    </row>
    <row r="193" spans="1:8" x14ac:dyDescent="0.25">
      <c r="A193" s="4">
        <f t="shared" si="16"/>
        <v>1.8300000000100014</v>
      </c>
      <c r="B193" s="4">
        <f t="shared" si="14"/>
        <v>0.44228951634809399</v>
      </c>
      <c r="C193" s="4">
        <f t="shared" si="15"/>
        <v>1.352774925850565</v>
      </c>
      <c r="D193" s="4">
        <f t="shared" si="17"/>
        <v>3.4457475603633188</v>
      </c>
      <c r="E193" s="4">
        <f t="shared" si="17"/>
        <v>3.4503951207266375</v>
      </c>
      <c r="F193" s="4">
        <f t="shared" si="17"/>
        <v>3.5459512072663748</v>
      </c>
      <c r="G193" s="4">
        <f t="shared" si="17"/>
        <v>3.6369024145327504</v>
      </c>
      <c r="H193" s="4">
        <f t="shared" si="17"/>
        <v>4.4295120726637505</v>
      </c>
    </row>
    <row r="194" spans="1:8" x14ac:dyDescent="0.25">
      <c r="A194" s="4">
        <f t="shared" si="16"/>
        <v>1.8400000000100014</v>
      </c>
      <c r="B194" s="4">
        <f t="shared" si="14"/>
        <v>0.44245897063051731</v>
      </c>
      <c r="C194" s="4">
        <f t="shared" si="15"/>
        <v>1.3564659966287402</v>
      </c>
      <c r="D194" s="4">
        <f t="shared" si="17"/>
        <v>3.4457474048408083</v>
      </c>
      <c r="E194" s="4">
        <f t="shared" si="17"/>
        <v>3.450394809681617</v>
      </c>
      <c r="F194" s="4">
        <f t="shared" si="17"/>
        <v>3.5459480968161681</v>
      </c>
      <c r="G194" s="4">
        <f t="shared" si="17"/>
        <v>3.636896193632337</v>
      </c>
      <c r="H194" s="4">
        <f t="shared" si="17"/>
        <v>4.4294809681616831</v>
      </c>
    </row>
    <row r="195" spans="1:8" x14ac:dyDescent="0.25">
      <c r="A195" s="4">
        <f t="shared" si="16"/>
        <v>1.8500000000100014</v>
      </c>
      <c r="B195" s="4">
        <f t="shared" si="14"/>
        <v>0.44262470079456784</v>
      </c>
      <c r="C195" s="4">
        <f t="shared" si="15"/>
        <v>1.3601470508772209</v>
      </c>
      <c r="D195" s="4">
        <f t="shared" si="17"/>
        <v>3.445747230354328</v>
      </c>
      <c r="E195" s="4">
        <f t="shared" si="17"/>
        <v>3.4503944607086563</v>
      </c>
      <c r="F195" s="4">
        <f t="shared" si="17"/>
        <v>3.545944607086561</v>
      </c>
      <c r="G195" s="4">
        <f t="shared" si="17"/>
        <v>3.6368892141731224</v>
      </c>
      <c r="H195" s="4">
        <f t="shared" si="17"/>
        <v>4.4294460708656116</v>
      </c>
    </row>
    <row r="196" spans="1:8" x14ac:dyDescent="0.25">
      <c r="A196" s="4">
        <f t="shared" si="16"/>
        <v>1.8600000000100014</v>
      </c>
      <c r="B196" s="4">
        <f t="shared" si="14"/>
        <v>0.44278678868566984</v>
      </c>
      <c r="C196" s="4">
        <f t="shared" si="15"/>
        <v>1.3638181697022522</v>
      </c>
      <c r="D196" s="4">
        <f t="shared" si="17"/>
        <v>3.4457470373919032</v>
      </c>
      <c r="E196" s="4">
        <f t="shared" si="17"/>
        <v>3.4503940747838069</v>
      </c>
      <c r="F196" s="4">
        <f t="shared" si="17"/>
        <v>3.5459407478380691</v>
      </c>
      <c r="G196" s="4">
        <f t="shared" si="17"/>
        <v>3.6368814956761391</v>
      </c>
      <c r="H196" s="4">
        <f t="shared" si="17"/>
        <v>4.4294074783806936</v>
      </c>
    </row>
    <row r="197" spans="1:8" x14ac:dyDescent="0.25">
      <c r="A197" s="4">
        <f t="shared" si="16"/>
        <v>1.8700000000100014</v>
      </c>
      <c r="B197" s="4">
        <f t="shared" si="14"/>
        <v>0.44294531435052037</v>
      </c>
      <c r="C197" s="4">
        <f t="shared" si="15"/>
        <v>1.3674794331213913</v>
      </c>
      <c r="D197" s="4">
        <f t="shared" si="17"/>
        <v>3.4457468264301743</v>
      </c>
      <c r="E197" s="4">
        <f t="shared" si="17"/>
        <v>3.4503936528603489</v>
      </c>
      <c r="F197" s="4">
        <f t="shared" si="17"/>
        <v>3.545936528603487</v>
      </c>
      <c r="G197" s="4">
        <f t="shared" si="17"/>
        <v>3.6368730572069743</v>
      </c>
      <c r="H197" s="4">
        <f t="shared" si="17"/>
        <v>4.4293652860348711</v>
      </c>
    </row>
    <row r="198" spans="1:8" x14ac:dyDescent="0.25">
      <c r="A198" s="4">
        <f t="shared" si="16"/>
        <v>1.8800000000100014</v>
      </c>
      <c r="B198" s="4">
        <f t="shared" si="14"/>
        <v>0.44310035607662007</v>
      </c>
      <c r="C198" s="4">
        <f t="shared" si="15"/>
        <v>1.371130920083856</v>
      </c>
      <c r="D198" s="4">
        <f t="shared" si="17"/>
        <v>3.4457465979346562</v>
      </c>
      <c r="E198" s="4">
        <f t="shared" si="17"/>
        <v>3.4503931958693124</v>
      </c>
      <c r="F198" s="4">
        <f t="shared" si="17"/>
        <v>3.5459319586931248</v>
      </c>
      <c r="G198" s="4">
        <f t="shared" si="17"/>
        <v>3.63686391738625</v>
      </c>
      <c r="H198" s="4">
        <f t="shared" si="17"/>
        <v>4.4293195869312498</v>
      </c>
    </row>
    <row r="199" spans="1:8" x14ac:dyDescent="0.25">
      <c r="A199" s="4">
        <f t="shared" si="16"/>
        <v>1.8900000000100015</v>
      </c>
      <c r="B199" s="4">
        <f t="shared" si="14"/>
        <v>0.44325199043093505</v>
      </c>
      <c r="C199" s="4">
        <f t="shared" si="15"/>
        <v>1.3747727084903896</v>
      </c>
      <c r="D199" s="4">
        <f t="shared" si="17"/>
        <v>3.445746352359996</v>
      </c>
      <c r="E199" s="4">
        <f t="shared" si="17"/>
        <v>3.4503927047199929</v>
      </c>
      <c r="F199" s="4">
        <f t="shared" si="17"/>
        <v>3.5459270471999274</v>
      </c>
      <c r="G199" s="4">
        <f t="shared" si="17"/>
        <v>3.6368540943998551</v>
      </c>
      <c r="H199" s="4">
        <f t="shared" si="17"/>
        <v>4.4292704719992742</v>
      </c>
    </row>
    <row r="200" spans="1:8" x14ac:dyDescent="0.25">
      <c r="A200" s="4">
        <f t="shared" si="16"/>
        <v>1.9000000000100015</v>
      </c>
      <c r="B200" s="4">
        <f t="shared" si="14"/>
        <v>0.4434002922977095</v>
      </c>
      <c r="C200" s="4">
        <f t="shared" si="15"/>
        <v>1.3784048752126501</v>
      </c>
      <c r="D200" s="4">
        <f t="shared" si="17"/>
        <v>3.4457460901502235</v>
      </c>
      <c r="E200" s="4">
        <f t="shared" si="17"/>
        <v>3.4503921803004474</v>
      </c>
      <c r="F200" s="4">
        <f t="shared" si="17"/>
        <v>3.5459218030044717</v>
      </c>
      <c r="G200" s="4">
        <f t="shared" si="17"/>
        <v>3.6368436060089437</v>
      </c>
      <c r="H200" s="4">
        <f t="shared" si="17"/>
        <v>4.4292180300447175</v>
      </c>
    </row>
    <row r="201" spans="1:8" x14ac:dyDescent="0.25">
      <c r="A201" s="4">
        <f t="shared" si="16"/>
        <v>1.9100000000100015</v>
      </c>
      <c r="B201" s="4">
        <f t="shared" si="14"/>
        <v>0.44354533491544712</v>
      </c>
      <c r="C201" s="4">
        <f t="shared" si="15"/>
        <v>1.3820274961121437</v>
      </c>
      <c r="D201" s="4">
        <f t="shared" si="17"/>
        <v>3.4457458117389925</v>
      </c>
      <c r="E201" s="4">
        <f t="shared" si="17"/>
        <v>3.4503916234779854</v>
      </c>
      <c r="F201" s="4">
        <f t="shared" si="17"/>
        <v>3.5459162347798521</v>
      </c>
      <c r="G201" s="4">
        <f t="shared" si="17"/>
        <v>3.6368324695597045</v>
      </c>
      <c r="H201" s="4">
        <f t="shared" si="17"/>
        <v>4.4291623477985222</v>
      </c>
    </row>
    <row r="202" spans="1:8" x14ac:dyDescent="0.25">
      <c r="A202" s="4">
        <f t="shared" si="16"/>
        <v>1.9200000000100015</v>
      </c>
      <c r="B202" s="4">
        <f t="shared" si="14"/>
        <v>0.44368718991307954</v>
      </c>
      <c r="C202" s="4">
        <f t="shared" si="15"/>
        <v>1.3856406460587107</v>
      </c>
      <c r="D202" s="4">
        <f t="shared" ref="D202:H235" si="18">+D$1+D$2*D$4*$B202/(D$3+SQRT(D$2*$A202))</f>
        <v>3.4457455175498226</v>
      </c>
      <c r="E202" s="4">
        <f t="shared" si="18"/>
        <v>3.4503910350996452</v>
      </c>
      <c r="F202" s="4">
        <f t="shared" si="18"/>
        <v>3.5459103509964516</v>
      </c>
      <c r="G202" s="4">
        <f t="shared" si="18"/>
        <v>3.636820701992904</v>
      </c>
      <c r="H202" s="4">
        <f t="shared" si="18"/>
        <v>4.4291035099645182</v>
      </c>
    </row>
    <row r="203" spans="1:8" x14ac:dyDescent="0.25">
      <c r="A203" s="4">
        <f t="shared" si="16"/>
        <v>1.9300000000100015</v>
      </c>
      <c r="B203" s="4">
        <f t="shared" ref="B203:B235" si="19">+$C$5*(1-EXP(-$A203/$C$5))</f>
        <v>0.44382592734534027</v>
      </c>
      <c r="C203" s="4">
        <f t="shared" ref="C203:C235" si="20">+SQRT($A203)</f>
        <v>1.3892443989485801</v>
      </c>
      <c r="D203" s="4">
        <f t="shared" si="18"/>
        <v>3.44574520799633</v>
      </c>
      <c r="E203" s="4">
        <f t="shared" si="18"/>
        <v>3.4503904159926604</v>
      </c>
      <c r="F203" s="4">
        <f t="shared" si="18"/>
        <v>3.5459041599266037</v>
      </c>
      <c r="G203" s="4">
        <f t="shared" si="18"/>
        <v>3.6368083198532077</v>
      </c>
      <c r="H203" s="4">
        <f t="shared" si="18"/>
        <v>4.4290415992660375</v>
      </c>
    </row>
    <row r="204" spans="1:8" x14ac:dyDescent="0.25">
      <c r="A204" s="4">
        <f t="shared" ref="A204:A235" si="21">+$A203+$A$1</f>
        <v>1.9400000000100015</v>
      </c>
      <c r="B204" s="4">
        <f t="shared" si="19"/>
        <v>0.44396161572736104</v>
      </c>
      <c r="C204" s="4">
        <f t="shared" si="20"/>
        <v>1.3928388277220023</v>
      </c>
      <c r="D204" s="4">
        <f t="shared" si="18"/>
        <v>3.4457448834824569</v>
      </c>
      <c r="E204" s="4">
        <f t="shared" si="18"/>
        <v>3.4503897669649146</v>
      </c>
      <c r="F204" s="4">
        <f t="shared" si="18"/>
        <v>3.5458976696491455</v>
      </c>
      <c r="G204" s="4">
        <f t="shared" si="18"/>
        <v>3.6367953392982915</v>
      </c>
      <c r="H204" s="4">
        <f t="shared" si="18"/>
        <v>4.4289766964914561</v>
      </c>
    </row>
    <row r="205" spans="1:8" x14ac:dyDescent="0.25">
      <c r="A205" s="4">
        <f t="shared" si="21"/>
        <v>1.9500000000100015</v>
      </c>
      <c r="B205" s="4">
        <f t="shared" si="19"/>
        <v>0.44409432206850785</v>
      </c>
      <c r="C205" s="4">
        <f t="shared" si="20"/>
        <v>1.3964240043804752</v>
      </c>
      <c r="D205" s="4">
        <f t="shared" si="18"/>
        <v>3.4457445444026931</v>
      </c>
      <c r="E205" s="4">
        <f t="shared" si="18"/>
        <v>3.450389088805387</v>
      </c>
      <c r="F205" s="4">
        <f t="shared" si="18"/>
        <v>3.5458908880538691</v>
      </c>
      <c r="G205" s="4">
        <f t="shared" si="18"/>
        <v>3.6367817761077386</v>
      </c>
      <c r="H205" s="4">
        <f t="shared" si="18"/>
        <v>4.4289088805386916</v>
      </c>
    </row>
    <row r="206" spans="1:8" x14ac:dyDescent="0.25">
      <c r="A206" s="4">
        <f t="shared" si="21"/>
        <v>1.9600000000100015</v>
      </c>
      <c r="B206" s="4">
        <f t="shared" si="19"/>
        <v>0.44422411190547312</v>
      </c>
      <c r="C206" s="4">
        <f t="shared" si="20"/>
        <v>1.4000000000035719</v>
      </c>
      <c r="D206" s="4">
        <f t="shared" si="18"/>
        <v>3.445744191142293</v>
      </c>
      <c r="E206" s="4">
        <f t="shared" si="18"/>
        <v>3.4503883822845869</v>
      </c>
      <c r="F206" s="4">
        <f t="shared" si="18"/>
        <v>3.5458838228458669</v>
      </c>
      <c r="G206" s="4">
        <f t="shared" si="18"/>
        <v>3.6367676456917346</v>
      </c>
      <c r="H206" s="4">
        <f t="shared" si="18"/>
        <v>4.4288382284586714</v>
      </c>
    </row>
    <row r="207" spans="1:8" x14ac:dyDescent="0.25">
      <c r="A207" s="4">
        <f t="shared" si="21"/>
        <v>1.9700000000100015</v>
      </c>
      <c r="B207" s="4">
        <f t="shared" si="19"/>
        <v>0.4443510493346412</v>
      </c>
      <c r="C207" s="4">
        <f t="shared" si="20"/>
        <v>1.4035668847653828</v>
      </c>
      <c r="D207" s="4">
        <f t="shared" si="18"/>
        <v>3.4457438240774887</v>
      </c>
      <c r="E207" s="4">
        <f t="shared" si="18"/>
        <v>3.4503876481549782</v>
      </c>
      <c r="F207" s="4">
        <f t="shared" si="18"/>
        <v>3.5458764815497803</v>
      </c>
      <c r="G207" s="4">
        <f t="shared" si="18"/>
        <v>3.6367529630995605</v>
      </c>
      <c r="H207" s="4">
        <f t="shared" si="18"/>
        <v>4.4287648154978028</v>
      </c>
    </row>
    <row r="208" spans="1:8" x14ac:dyDescent="0.25">
      <c r="A208" s="4">
        <f t="shared" si="21"/>
        <v>1.9800000000100015</v>
      </c>
      <c r="B208" s="4">
        <f t="shared" si="19"/>
        <v>0.444475197043742</v>
      </c>
      <c r="C208" s="4">
        <f t="shared" si="20"/>
        <v>1.4071247279505827</v>
      </c>
      <c r="D208" s="4">
        <f t="shared" si="18"/>
        <v>3.4457434435756973</v>
      </c>
      <c r="E208" s="4">
        <f t="shared" si="18"/>
        <v>3.4503868871513945</v>
      </c>
      <c r="F208" s="4">
        <f t="shared" si="18"/>
        <v>3.5458688715139464</v>
      </c>
      <c r="G208" s="4">
        <f t="shared" si="18"/>
        <v>3.6367377430278931</v>
      </c>
      <c r="H208" s="4">
        <f t="shared" si="18"/>
        <v>4.4286887151394652</v>
      </c>
    </row>
    <row r="209" spans="1:8" x14ac:dyDescent="0.25">
      <c r="A209" s="4">
        <f t="shared" si="21"/>
        <v>1.9900000000100015</v>
      </c>
      <c r="B209" s="4">
        <f t="shared" si="19"/>
        <v>0.44459661634280911</v>
      </c>
      <c r="C209" s="4">
        <f t="shared" si="20"/>
        <v>1.4106735979701335</v>
      </c>
      <c r="D209" s="4">
        <f t="shared" si="18"/>
        <v>3.4457430499957225</v>
      </c>
      <c r="E209" s="4">
        <f t="shared" si="18"/>
        <v>3.4503860999914457</v>
      </c>
      <c r="F209" s="4">
        <f t="shared" si="18"/>
        <v>3.545860999914455</v>
      </c>
      <c r="G209" s="4">
        <f t="shared" si="18"/>
        <v>3.6367219998289104</v>
      </c>
      <c r="H209" s="4">
        <f t="shared" si="18"/>
        <v>4.4286099991445509</v>
      </c>
    </row>
    <row r="210" spans="1:8" x14ac:dyDescent="0.25">
      <c r="A210" s="4">
        <f t="shared" si="21"/>
        <v>2.0000000000100013</v>
      </c>
      <c r="B210" s="4">
        <f t="shared" si="19"/>
        <v>0.44471536719445787</v>
      </c>
      <c r="C210" s="4">
        <f t="shared" si="20"/>
        <v>1.414213562376631</v>
      </c>
      <c r="D210" s="4">
        <f t="shared" si="18"/>
        <v>3.445742643687955</v>
      </c>
      <c r="E210" s="4">
        <f t="shared" si="18"/>
        <v>3.4503852873759109</v>
      </c>
      <c r="F210" s="4">
        <f t="shared" si="18"/>
        <v>3.5458528737591068</v>
      </c>
      <c r="G210" s="4">
        <f t="shared" si="18"/>
        <v>3.6367057475182141</v>
      </c>
      <c r="H210" s="4">
        <f t="shared" si="18"/>
        <v>4.42852873759107</v>
      </c>
    </row>
    <row r="211" spans="1:8" x14ac:dyDescent="0.25">
      <c r="A211" s="4">
        <f t="shared" si="21"/>
        <v>2.0100000000100011</v>
      </c>
      <c r="B211" s="4">
        <f t="shared" si="19"/>
        <v>0.44483150824349732</v>
      </c>
      <c r="C211" s="4">
        <f t="shared" si="20"/>
        <v>1.4177446878793096</v>
      </c>
      <c r="D211" s="4">
        <f t="shared" si="18"/>
        <v>3.445742224994564</v>
      </c>
      <c r="E211" s="4">
        <f t="shared" si="18"/>
        <v>3.4503844499891283</v>
      </c>
      <c r="F211" s="4">
        <f t="shared" si="18"/>
        <v>3.5458444998912841</v>
      </c>
      <c r="G211" s="4">
        <f t="shared" si="18"/>
        <v>3.6366889997825687</v>
      </c>
      <c r="H211" s="4">
        <f t="shared" si="18"/>
        <v>4.4284449989128429</v>
      </c>
    </row>
    <row r="212" spans="1:8" x14ac:dyDescent="0.25">
      <c r="A212" s="4">
        <f t="shared" si="21"/>
        <v>2.0200000000100009</v>
      </c>
      <c r="B212" s="4">
        <f t="shared" si="19"/>
        <v>0.44494509684589229</v>
      </c>
      <c r="C212" s="4">
        <f t="shared" si="20"/>
        <v>1.4212670403587078</v>
      </c>
      <c r="D212" s="4">
        <f t="shared" si="18"/>
        <v>3.4457417942496864</v>
      </c>
      <c r="E212" s="4">
        <f t="shared" si="18"/>
        <v>3.4503835884993732</v>
      </c>
      <c r="F212" s="4">
        <f t="shared" si="18"/>
        <v>3.545835884993731</v>
      </c>
      <c r="G212" s="4">
        <f t="shared" si="18"/>
        <v>3.6366717699874629</v>
      </c>
      <c r="H212" s="4">
        <f t="shared" si="18"/>
        <v>4.4283588499373128</v>
      </c>
    </row>
    <row r="213" spans="1:8" x14ac:dyDescent="0.25">
      <c r="A213" s="4">
        <f t="shared" si="21"/>
        <v>2.0300000000100007</v>
      </c>
      <c r="B213" s="4">
        <f t="shared" si="19"/>
        <v>0.44505618909708811</v>
      </c>
      <c r="C213" s="4">
        <f t="shared" si="20"/>
        <v>1.4247806848810103</v>
      </c>
      <c r="D213" s="4">
        <f t="shared" si="18"/>
        <v>3.445741351779612</v>
      </c>
      <c r="E213" s="4">
        <f t="shared" si="18"/>
        <v>3.4503827035592249</v>
      </c>
      <c r="F213" s="4">
        <f t="shared" si="18"/>
        <v>3.5458270355922474</v>
      </c>
      <c r="G213" s="4">
        <f t="shared" si="18"/>
        <v>3.6366540711844952</v>
      </c>
      <c r="H213" s="4">
        <f t="shared" si="18"/>
        <v>4.428270355922475</v>
      </c>
    </row>
    <row r="214" spans="1:8" x14ac:dyDescent="0.25">
      <c r="A214" s="4">
        <f t="shared" si="21"/>
        <v>2.0400000000100005</v>
      </c>
      <c r="B214" s="4">
        <f t="shared" si="19"/>
        <v>0.44516483985971339</v>
      </c>
      <c r="C214" s="4">
        <f t="shared" si="20"/>
        <v>1.4282856857120709</v>
      </c>
      <c r="D214" s="4">
        <f t="shared" si="18"/>
        <v>3.4457408979029647</v>
      </c>
      <c r="E214" s="4">
        <f t="shared" si="18"/>
        <v>3.4503817958059297</v>
      </c>
      <c r="F214" s="4">
        <f t="shared" si="18"/>
        <v>3.5458179580592968</v>
      </c>
      <c r="G214" s="4">
        <f t="shared" si="18"/>
        <v>3.6366359161185939</v>
      </c>
      <c r="H214" s="4">
        <f t="shared" si="18"/>
        <v>4.4281795805929693</v>
      </c>
    </row>
    <row r="215" spans="1:8" x14ac:dyDescent="0.25">
      <c r="A215" s="4">
        <f t="shared" si="21"/>
        <v>2.0500000000100003</v>
      </c>
      <c r="B215" s="4">
        <f t="shared" si="19"/>
        <v>0.44527110279067383</v>
      </c>
      <c r="C215" s="4">
        <f t="shared" si="20"/>
        <v>1.4317821063311276</v>
      </c>
      <c r="D215" s="4">
        <f t="shared" si="18"/>
        <v>3.4457404329308767</v>
      </c>
      <c r="E215" s="4">
        <f t="shared" si="18"/>
        <v>3.4503808658617534</v>
      </c>
      <c r="F215" s="4">
        <f t="shared" si="18"/>
        <v>3.5458086586175339</v>
      </c>
      <c r="G215" s="4">
        <f t="shared" si="18"/>
        <v>3.6366173172350686</v>
      </c>
      <c r="H215" s="4">
        <f t="shared" si="18"/>
        <v>4.4280865861753416</v>
      </c>
    </row>
    <row r="216" spans="1:8" x14ac:dyDescent="0.25">
      <c r="A216" s="4">
        <f t="shared" si="21"/>
        <v>2.0600000000100001</v>
      </c>
      <c r="B216" s="4">
        <f t="shared" si="19"/>
        <v>0.44537503036765042</v>
      </c>
      <c r="C216" s="4">
        <f t="shared" si="20"/>
        <v>1.4352700094442161</v>
      </c>
      <c r="D216" s="4">
        <f t="shared" si="18"/>
        <v>3.4457399571671621</v>
      </c>
      <c r="E216" s="4">
        <f t="shared" si="18"/>
        <v>3.450379914334325</v>
      </c>
      <c r="F216" s="4">
        <f t="shared" si="18"/>
        <v>3.5457991433432485</v>
      </c>
      <c r="G216" s="4">
        <f t="shared" si="18"/>
        <v>3.636598286686497</v>
      </c>
      <c r="H216" s="4">
        <f t="shared" si="18"/>
        <v>4.427991433432485</v>
      </c>
    </row>
    <row r="217" spans="1:8" x14ac:dyDescent="0.25">
      <c r="A217" s="4">
        <f t="shared" si="21"/>
        <v>2.0700000000099998</v>
      </c>
      <c r="B217" s="4">
        <f t="shared" si="19"/>
        <v>0.44547667391501539</v>
      </c>
      <c r="C217" s="4">
        <f t="shared" si="20"/>
        <v>1.438749456997291</v>
      </c>
      <c r="D217" s="4">
        <f t="shared" si="18"/>
        <v>3.4457394709084865</v>
      </c>
      <c r="E217" s="4">
        <f t="shared" si="18"/>
        <v>3.450378941816973</v>
      </c>
      <c r="F217" s="4">
        <f t="shared" si="18"/>
        <v>3.5457894181697305</v>
      </c>
      <c r="G217" s="4">
        <f t="shared" si="18"/>
        <v>3.6365788363394609</v>
      </c>
      <c r="H217" s="4">
        <f t="shared" si="18"/>
        <v>4.4278941816973036</v>
      </c>
    </row>
    <row r="218" spans="1:8" x14ac:dyDescent="0.25">
      <c r="A218" s="4">
        <f t="shared" si="21"/>
        <v>2.0800000000099996</v>
      </c>
      <c r="B218" s="4">
        <f t="shared" si="19"/>
        <v>0.44557608362917883</v>
      </c>
      <c r="C218" s="4">
        <f t="shared" si="20"/>
        <v>1.4422205101890624</v>
      </c>
      <c r="D218" s="4">
        <f t="shared" si="18"/>
        <v>3.4457389744445277</v>
      </c>
      <c r="E218" s="4">
        <f t="shared" si="18"/>
        <v>3.4503779488890558</v>
      </c>
      <c r="F218" s="4">
        <f t="shared" si="18"/>
        <v>3.5457794888905596</v>
      </c>
      <c r="G218" s="4">
        <f t="shared" si="18"/>
        <v>3.6365589777811196</v>
      </c>
      <c r="H218" s="4">
        <f t="shared" si="18"/>
        <v>4.4277948889055967</v>
      </c>
    </row>
    <row r="219" spans="1:8" x14ac:dyDescent="0.25">
      <c r="A219" s="4">
        <f t="shared" si="21"/>
        <v>2.0900000000099994</v>
      </c>
      <c r="B219" s="4">
        <f t="shared" si="19"/>
        <v>0.44567330860337784</v>
      </c>
      <c r="C219" s="4">
        <f t="shared" si="20"/>
        <v>1.4456832294835544</v>
      </c>
      <c r="D219" s="4">
        <f t="shared" si="18"/>
        <v>3.4457384680581407</v>
      </c>
      <c r="E219" s="4">
        <f t="shared" si="18"/>
        <v>3.4503769361162817</v>
      </c>
      <c r="F219" s="4">
        <f t="shared" si="18"/>
        <v>3.5457693611628183</v>
      </c>
      <c r="G219" s="4">
        <f t="shared" si="18"/>
        <v>3.6365387223256374</v>
      </c>
      <c r="H219" s="4">
        <f t="shared" si="18"/>
        <v>4.427693611628186</v>
      </c>
    </row>
    <row r="220" spans="1:8" x14ac:dyDescent="0.25">
      <c r="A220" s="4">
        <f t="shared" si="21"/>
        <v>2.1000000000099992</v>
      </c>
      <c r="B220" s="4">
        <f t="shared" si="19"/>
        <v>0.44576839685192121</v>
      </c>
      <c r="C220" s="4">
        <f t="shared" si="20"/>
        <v>1.4491376746223938</v>
      </c>
      <c r="D220" s="4">
        <f t="shared" si="18"/>
        <v>3.4457379520255116</v>
      </c>
      <c r="E220" s="4">
        <f t="shared" si="18"/>
        <v>3.4503759040510231</v>
      </c>
      <c r="F220" s="4">
        <f t="shared" si="18"/>
        <v>3.5457590405102306</v>
      </c>
      <c r="G220" s="4">
        <f t="shared" si="18"/>
        <v>3.636518081020462</v>
      </c>
      <c r="H220" s="4">
        <f t="shared" si="18"/>
        <v>4.4275904051023094</v>
      </c>
    </row>
    <row r="221" spans="1:8" x14ac:dyDescent="0.25">
      <c r="A221" s="4">
        <f t="shared" si="21"/>
        <v>2.110000000009999</v>
      </c>
      <c r="B221" s="4">
        <f t="shared" si="19"/>
        <v>0.44586139533390107</v>
      </c>
      <c r="C221" s="4">
        <f t="shared" si="20"/>
        <v>1.4525839046368367</v>
      </c>
      <c r="D221" s="4">
        <f t="shared" si="18"/>
        <v>3.4457374266163114</v>
      </c>
      <c r="E221" s="4">
        <f t="shared" si="18"/>
        <v>3.4503748532326228</v>
      </c>
      <c r="F221" s="4">
        <f t="shared" si="18"/>
        <v>3.545748532326229</v>
      </c>
      <c r="G221" s="4">
        <f t="shared" si="18"/>
        <v>3.6364970646524588</v>
      </c>
      <c r="H221" s="4">
        <f t="shared" si="18"/>
        <v>4.4274853232622924</v>
      </c>
    </row>
    <row r="222" spans="1:8" x14ac:dyDescent="0.25">
      <c r="A222" s="4">
        <f t="shared" si="21"/>
        <v>2.1200000000099988</v>
      </c>
      <c r="B222" s="4">
        <f t="shared" si="19"/>
        <v>0.44595234997638378</v>
      </c>
      <c r="C222" s="4">
        <f t="shared" si="20"/>
        <v>1.4560219778595374</v>
      </c>
      <c r="D222" s="4">
        <f t="shared" si="18"/>
        <v>3.4457368920938474</v>
      </c>
      <c r="E222" s="4">
        <f t="shared" si="18"/>
        <v>3.4503737841876951</v>
      </c>
      <c r="F222" s="4">
        <f t="shared" si="18"/>
        <v>3.5457378418769516</v>
      </c>
      <c r="G222" s="4">
        <f t="shared" si="18"/>
        <v>3.6364756837539032</v>
      </c>
      <c r="H222" s="4">
        <f t="shared" si="18"/>
        <v>4.427378418769516</v>
      </c>
    </row>
    <row r="223" spans="1:8" x14ac:dyDescent="0.25">
      <c r="A223" s="4">
        <f t="shared" si="21"/>
        <v>2.1300000000099986</v>
      </c>
      <c r="B223" s="4">
        <f t="shared" si="19"/>
        <v>0.4460413056970905</v>
      </c>
      <c r="C223" s="4">
        <f t="shared" si="20"/>
        <v>1.4594519519360678</v>
      </c>
      <c r="D223" s="4">
        <f t="shared" si="18"/>
        <v>3.4457363487152084</v>
      </c>
      <c r="E223" s="4">
        <f t="shared" si="18"/>
        <v>3.4503726974304172</v>
      </c>
      <c r="F223" s="4">
        <f t="shared" si="18"/>
        <v>3.5457269743041695</v>
      </c>
      <c r="G223" s="4">
        <f t="shared" si="18"/>
        <v>3.6364539486083394</v>
      </c>
      <c r="H223" s="4">
        <f t="shared" si="18"/>
        <v>4.4272697430416965</v>
      </c>
    </row>
    <row r="224" spans="1:8" x14ac:dyDescent="0.25">
      <c r="A224" s="4">
        <f t="shared" si="21"/>
        <v>2.1400000000099983</v>
      </c>
      <c r="B224" s="4">
        <f t="shared" si="19"/>
        <v>0.44612830642658002</v>
      </c>
      <c r="C224" s="4">
        <f t="shared" si="20"/>
        <v>1.4628738838361968</v>
      </c>
      <c r="D224" s="4">
        <f t="shared" si="18"/>
        <v>3.4457357967314075</v>
      </c>
      <c r="E224" s="4">
        <f t="shared" si="18"/>
        <v>3.450371593462815</v>
      </c>
      <c r="F224" s="4">
        <f t="shared" si="18"/>
        <v>3.545715934628149</v>
      </c>
      <c r="G224" s="4">
        <f t="shared" si="18"/>
        <v>3.6364318692562985</v>
      </c>
      <c r="H224" s="4">
        <f t="shared" si="18"/>
        <v>4.427159346281492</v>
      </c>
    </row>
    <row r="225" spans="1:8" x14ac:dyDescent="0.25">
      <c r="A225" s="4">
        <f t="shared" si="21"/>
        <v>2.1500000000099981</v>
      </c>
      <c r="B225" s="4">
        <f t="shared" si="19"/>
        <v>0.44621339512994357</v>
      </c>
      <c r="C225" s="4">
        <f t="shared" si="20"/>
        <v>1.4662878298649273</v>
      </c>
      <c r="D225" s="4">
        <f t="shared" si="18"/>
        <v>3.445735236387522</v>
      </c>
      <c r="E225" s="4">
        <f t="shared" si="18"/>
        <v>3.4503704727750448</v>
      </c>
      <c r="F225" s="4">
        <f t="shared" si="18"/>
        <v>3.5457047277504459</v>
      </c>
      <c r="G225" s="4">
        <f t="shared" si="18"/>
        <v>3.6364094555008917</v>
      </c>
      <c r="H225" s="4">
        <f t="shared" si="18"/>
        <v>4.4270472775044576</v>
      </c>
    </row>
    <row r="226" spans="1:8" x14ac:dyDescent="0.25">
      <c r="A226" s="4">
        <f t="shared" si="21"/>
        <v>2.1600000000099979</v>
      </c>
      <c r="B226" s="4">
        <f t="shared" si="19"/>
        <v>0.44629661382802327</v>
      </c>
      <c r="C226" s="4">
        <f t="shared" si="20"/>
        <v>1.4696938456733082</v>
      </c>
      <c r="D226" s="4">
        <f t="shared" si="18"/>
        <v>3.4457346679228316</v>
      </c>
      <c r="E226" s="4">
        <f t="shared" si="18"/>
        <v>3.4503693358456635</v>
      </c>
      <c r="F226" s="4">
        <f t="shared" si="18"/>
        <v>3.5456933584566355</v>
      </c>
      <c r="G226" s="4">
        <f t="shared" si="18"/>
        <v>3.6363867169132713</v>
      </c>
      <c r="H226" s="4">
        <f t="shared" si="18"/>
        <v>4.4269335845663544</v>
      </c>
    </row>
    <row r="227" spans="1:8" x14ac:dyDescent="0.25">
      <c r="A227" s="4">
        <f t="shared" si="21"/>
        <v>2.1700000000099977</v>
      </c>
      <c r="B227" s="4">
        <f t="shared" si="19"/>
        <v>0.4463780036181636</v>
      </c>
      <c r="C227" s="4">
        <f t="shared" si="20"/>
        <v>1.4730919862690171</v>
      </c>
      <c r="D227" s="4">
        <f t="shared" si="18"/>
        <v>3.4457340915709489</v>
      </c>
      <c r="E227" s="4">
        <f t="shared" si="18"/>
        <v>3.4503681831418982</v>
      </c>
      <c r="F227" s="4">
        <f t="shared" si="18"/>
        <v>3.5456818314189831</v>
      </c>
      <c r="G227" s="4">
        <f t="shared" si="18"/>
        <v>3.636363662837967</v>
      </c>
      <c r="H227" s="4">
        <f t="shared" si="18"/>
        <v>4.4268183141898341</v>
      </c>
    </row>
    <row r="228" spans="1:8" x14ac:dyDescent="0.25">
      <c r="A228" s="4">
        <f t="shared" si="21"/>
        <v>2.1800000000099975</v>
      </c>
      <c r="B228" s="4">
        <f t="shared" si="19"/>
        <v>0.44645760469450751</v>
      </c>
      <c r="C228" s="4">
        <f t="shared" si="20"/>
        <v>1.4764823060267256</v>
      </c>
      <c r="D228" s="4">
        <f t="shared" si="18"/>
        <v>3.4457335075599524</v>
      </c>
      <c r="E228" s="4">
        <f t="shared" si="18"/>
        <v>3.4503670151199053</v>
      </c>
      <c r="F228" s="4">
        <f t="shared" si="18"/>
        <v>3.5456701511990509</v>
      </c>
      <c r="G228" s="4">
        <f t="shared" si="18"/>
        <v>3.6363403023981018</v>
      </c>
      <c r="H228" s="4">
        <f t="shared" si="18"/>
        <v>4.4267015119905091</v>
      </c>
    </row>
    <row r="229" spans="1:8" x14ac:dyDescent="0.25">
      <c r="A229" s="4">
        <f t="shared" si="21"/>
        <v>2.1900000000099973</v>
      </c>
      <c r="B229" s="4">
        <f t="shared" si="19"/>
        <v>0.44653545636784625</v>
      </c>
      <c r="C229" s="4">
        <f t="shared" si="20"/>
        <v>1.4798648586982519</v>
      </c>
      <c r="D229" s="4">
        <f t="shared" si="18"/>
        <v>3.4457329161125121</v>
      </c>
      <c r="E229" s="4">
        <f t="shared" si="18"/>
        <v>3.4503658322250246</v>
      </c>
      <c r="F229" s="4">
        <f t="shared" si="18"/>
        <v>3.5456583222502434</v>
      </c>
      <c r="G229" s="4">
        <f t="shared" si="18"/>
        <v>3.6363166445004866</v>
      </c>
      <c r="H229" s="4">
        <f t="shared" si="18"/>
        <v>4.4265832225024324</v>
      </c>
    </row>
    <row r="230" spans="1:8" x14ac:dyDescent="0.25">
      <c r="A230" s="4">
        <f t="shared" si="21"/>
        <v>2.2000000000099971</v>
      </c>
      <c r="B230" s="4">
        <f t="shared" si="19"/>
        <v>0.44661159708503273</v>
      </c>
      <c r="C230" s="4">
        <f t="shared" si="20"/>
        <v>1.4832396974225026</v>
      </c>
      <c r="D230" s="4">
        <f t="shared" si="18"/>
        <v>3.4457323174460148</v>
      </c>
      <c r="E230" s="4">
        <f t="shared" si="18"/>
        <v>3.45036463489203</v>
      </c>
      <c r="F230" s="4">
        <f t="shared" si="18"/>
        <v>3.5456463489202985</v>
      </c>
      <c r="G230" s="4">
        <f t="shared" si="18"/>
        <v>3.6362926978405974</v>
      </c>
      <c r="H230" s="4">
        <f t="shared" si="18"/>
        <v>4.4264634892029848</v>
      </c>
    </row>
    <row r="231" spans="1:8" x14ac:dyDescent="0.25">
      <c r="A231" s="4">
        <f t="shared" si="21"/>
        <v>2.2100000000099969</v>
      </c>
      <c r="B231" s="4">
        <f t="shared" si="19"/>
        <v>0.44668606444796854</v>
      </c>
      <c r="C231" s="4">
        <f t="shared" si="20"/>
        <v>1.4866068747352128</v>
      </c>
      <c r="D231" s="4">
        <f t="shared" si="18"/>
        <v>3.445731711772686</v>
      </c>
      <c r="E231" s="4">
        <f t="shared" si="18"/>
        <v>3.450363423545372</v>
      </c>
      <c r="F231" s="4">
        <f t="shared" si="18"/>
        <v>3.5456342354537194</v>
      </c>
      <c r="G231" s="4">
        <f t="shared" si="18"/>
        <v>3.6362684709074395</v>
      </c>
      <c r="H231" s="4">
        <f t="shared" si="18"/>
        <v>4.426342354537196</v>
      </c>
    </row>
    <row r="232" spans="1:8" x14ac:dyDescent="0.25">
      <c r="A232" s="4">
        <f t="shared" si="21"/>
        <v>2.2200000000099966</v>
      </c>
      <c r="B232" s="4">
        <f t="shared" si="19"/>
        <v>0.44675889523217333</v>
      </c>
      <c r="C232" s="4">
        <f t="shared" si="20"/>
        <v>1.4899664425784886</v>
      </c>
      <c r="D232" s="4">
        <f t="shared" si="18"/>
        <v>3.4457310992997074</v>
      </c>
      <c r="E232" s="4">
        <f t="shared" si="18"/>
        <v>3.4503621985994153</v>
      </c>
      <c r="F232" s="4">
        <f t="shared" si="18"/>
        <v>3.5456219859941505</v>
      </c>
      <c r="G232" s="4">
        <f t="shared" si="18"/>
        <v>3.6362439719883013</v>
      </c>
      <c r="H232" s="4">
        <f t="shared" si="18"/>
        <v>4.4262198599415052</v>
      </c>
    </row>
    <row r="233" spans="1:8" x14ac:dyDescent="0.25">
      <c r="A233" s="4">
        <f t="shared" si="21"/>
        <v>2.2300000000099964</v>
      </c>
      <c r="B233" s="4">
        <f t="shared" si="19"/>
        <v>0.44683012540494665</v>
      </c>
      <c r="C233" s="4">
        <f t="shared" si="20"/>
        <v>1.4933184523101548</v>
      </c>
      <c r="D233" s="4">
        <f t="shared" si="18"/>
        <v>3.4457304802293347</v>
      </c>
      <c r="E233" s="4">
        <f t="shared" si="18"/>
        <v>3.4503609604586698</v>
      </c>
      <c r="F233" s="4">
        <f t="shared" si="18"/>
        <v>3.5456096045866983</v>
      </c>
      <c r="G233" s="4">
        <f t="shared" si="18"/>
        <v>3.6362192091733969</v>
      </c>
      <c r="H233" s="4">
        <f t="shared" si="18"/>
        <v>4.4260960458669842</v>
      </c>
    </row>
    <row r="234" spans="1:8" x14ac:dyDescent="0.25">
      <c r="A234" s="4">
        <f t="shared" si="21"/>
        <v>2.2400000000099962</v>
      </c>
      <c r="B234" s="4">
        <f t="shared" si="19"/>
        <v>0.44689979014312997</v>
      </c>
      <c r="C234" s="4">
        <f t="shared" si="20"/>
        <v>1.496662954712916</v>
      </c>
      <c r="D234" s="4">
        <f t="shared" si="18"/>
        <v>3.4457298547590098</v>
      </c>
      <c r="E234" s="4">
        <f t="shared" si="18"/>
        <v>3.4503597095180201</v>
      </c>
      <c r="F234" s="4">
        <f t="shared" si="18"/>
        <v>3.5455970951802018</v>
      </c>
      <c r="G234" s="4">
        <f t="shared" si="18"/>
        <v>3.6361941903604036</v>
      </c>
      <c r="H234" s="4">
        <f t="shared" si="18"/>
        <v>4.425970951802018</v>
      </c>
    </row>
    <row r="235" spans="1:8" x14ac:dyDescent="0.25">
      <c r="A235" s="4">
        <f t="shared" si="21"/>
        <v>2.250000000009996</v>
      </c>
      <c r="B235" s="4">
        <f t="shared" si="19"/>
        <v>0.4469679238504789</v>
      </c>
      <c r="C235" s="4">
        <f t="shared" si="20"/>
        <v>1.500000000003332</v>
      </c>
      <c r="D235" s="4">
        <f t="shared" si="18"/>
        <v>3.445729223081472</v>
      </c>
      <c r="E235" s="4">
        <f t="shared" si="18"/>
        <v>3.4503584461629448</v>
      </c>
      <c r="F235" s="4">
        <f t="shared" si="18"/>
        <v>3.5455844616294474</v>
      </c>
      <c r="G235" s="4">
        <f t="shared" si="18"/>
        <v>3.6361689232588952</v>
      </c>
      <c r="H235" s="4">
        <f t="shared" si="18"/>
        <v>4.4258446162944747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zoomScale="70" zoomScaleNormal="70" workbookViewId="0">
      <selection activeCell="F10" sqref="F10"/>
    </sheetView>
  </sheetViews>
  <sheetFormatPr defaultRowHeight="15" x14ac:dyDescent="0.25"/>
  <cols>
    <col min="1" max="2" width="3.7109375" style="4" customWidth="1"/>
    <col min="3" max="3" width="4.5703125" style="4" customWidth="1"/>
    <col min="4" max="4" width="4.85546875" style="4" customWidth="1"/>
    <col min="5" max="5" width="4.7109375" style="4" customWidth="1"/>
    <col min="6" max="6" width="4.85546875" style="4" customWidth="1"/>
    <col min="7" max="7" width="5" style="4" customWidth="1"/>
    <col min="8" max="8" width="5.85546875" style="4" customWidth="1"/>
  </cols>
  <sheetData>
    <row r="1" spans="1:8" x14ac:dyDescent="0.25">
      <c r="A1" s="4">
        <v>0.01</v>
      </c>
      <c r="B1" s="4">
        <v>0.01</v>
      </c>
      <c r="D1" s="4">
        <v>3.4430999999999998</v>
      </c>
      <c r="E1" s="4">
        <v>3.4451000000000001</v>
      </c>
      <c r="F1" s="4">
        <v>3.4929999999999999</v>
      </c>
      <c r="G1" s="4">
        <v>3.5310000000000001</v>
      </c>
      <c r="H1" s="4">
        <v>3.93</v>
      </c>
    </row>
    <row r="2" spans="1:8" x14ac:dyDescent="0.25">
      <c r="C2" s="4">
        <v>1E-3</v>
      </c>
      <c r="D2" s="4">
        <f>+$C$2</f>
        <v>1E-3</v>
      </c>
      <c r="E2" s="4">
        <f t="shared" ref="E2:H2" si="0">+$C$2</f>
        <v>1E-3</v>
      </c>
      <c r="F2" s="4">
        <f t="shared" si="0"/>
        <v>1E-3</v>
      </c>
      <c r="G2" s="4">
        <f t="shared" si="0"/>
        <v>1E-3</v>
      </c>
      <c r="H2" s="4">
        <f t="shared" si="0"/>
        <v>1E-3</v>
      </c>
    </row>
    <row r="3" spans="1:8" x14ac:dyDescent="0.25">
      <c r="C3" s="4">
        <v>2</v>
      </c>
      <c r="D3" s="4">
        <f>+$C$3</f>
        <v>2</v>
      </c>
      <c r="E3" s="4">
        <f t="shared" ref="E3:H3" si="1">+$C$3</f>
        <v>2</v>
      </c>
      <c r="F3" s="4">
        <f t="shared" si="1"/>
        <v>2</v>
      </c>
      <c r="G3" s="4">
        <f t="shared" si="1"/>
        <v>2</v>
      </c>
      <c r="H3" s="4">
        <f t="shared" si="1"/>
        <v>2</v>
      </c>
    </row>
    <row r="4" spans="1:8" x14ac:dyDescent="0.25">
      <c r="D4" s="4">
        <v>0.05</v>
      </c>
      <c r="E4" s="4">
        <v>0.1</v>
      </c>
      <c r="F4" s="4">
        <v>1</v>
      </c>
      <c r="G4" s="4">
        <v>2</v>
      </c>
      <c r="H4" s="4">
        <v>10</v>
      </c>
    </row>
    <row r="5" spans="1:8" x14ac:dyDescent="0.25">
      <c r="C5" s="4">
        <v>1000</v>
      </c>
    </row>
    <row r="10" spans="1:8" x14ac:dyDescent="0.25">
      <c r="A10" s="4">
        <v>9.9999999999999994E-12</v>
      </c>
      <c r="B10" s="4">
        <f>+$C$5*(1-EXP(-$A10/$C$5))</f>
        <v>9.9920072216264089E-12</v>
      </c>
      <c r="C10" s="4">
        <f>+SQRT($A10)</f>
        <v>3.1622776601683792E-6</v>
      </c>
      <c r="D10" s="4">
        <f>+D$1+SQRT(D$2*D$4*$B10)/(D$3+SQRT(D$2*D$4*$B10))</f>
        <v>3.4431000111758707</v>
      </c>
      <c r="E10" s="4">
        <f t="shared" ref="E10:H25" si="2">+E$1+SQRT(E$2*E$4*$B10)/(E$3+SQRT(E$2*E$4*$B10))</f>
        <v>3.445100015805068</v>
      </c>
      <c r="F10" s="4">
        <f t="shared" si="2"/>
        <v>3.4930000499800116</v>
      </c>
      <c r="G10" s="4">
        <f t="shared" si="2"/>
        <v>3.531000070682409</v>
      </c>
      <c r="H10" s="4">
        <f t="shared" si="2"/>
        <v>3.9300001580506572</v>
      </c>
    </row>
    <row r="11" spans="1:8" x14ac:dyDescent="0.25">
      <c r="A11" s="4">
        <f>+$A10+$A$1</f>
        <v>1.0000000010000001E-2</v>
      </c>
      <c r="B11" s="4">
        <f t="shared" ref="B11:B74" si="3">+$C$5*(1-EXP(-$A11/$C$5))</f>
        <v>9.9999500101644045E-3</v>
      </c>
      <c r="C11" s="4">
        <f t="shared" ref="C11:C74" si="4">+SQRT($A11)</f>
        <v>0.10000000005000001</v>
      </c>
      <c r="D11" s="4">
        <f t="shared" ref="D11:H74" si="5">+D$1+SQRT(D$2*D$4*$B11)/(D$3+SQRT(D$2*D$4*$B11))</f>
        <v>3.4434534275516913</v>
      </c>
      <c r="E11" s="4">
        <f t="shared" si="2"/>
        <v>3.4455997488764392</v>
      </c>
      <c r="F11" s="4">
        <f t="shared" si="2"/>
        <v>3.4945786388371105</v>
      </c>
      <c r="G11" s="4">
        <f t="shared" si="2"/>
        <v>3.5332310735687664</v>
      </c>
      <c r="H11" s="4">
        <f t="shared" si="2"/>
        <v>3.9349751120046785</v>
      </c>
    </row>
    <row r="12" spans="1:8" x14ac:dyDescent="0.25">
      <c r="A12" s="4">
        <f t="shared" ref="A12:A75" si="6">+$A11+$A$1</f>
        <v>2.0000000010000001E-2</v>
      </c>
      <c r="B12" s="4">
        <f t="shared" si="3"/>
        <v>1.9999800011327729E-2</v>
      </c>
      <c r="C12" s="4">
        <f t="shared" si="4"/>
        <v>0.14142135627266486</v>
      </c>
      <c r="D12" s="4">
        <f t="shared" si="5"/>
        <v>3.4435997476275708</v>
      </c>
      <c r="E12" s="4">
        <f t="shared" si="2"/>
        <v>3.4458066036041419</v>
      </c>
      <c r="F12" s="4">
        <f t="shared" si="2"/>
        <v>3.4952310680029908</v>
      </c>
      <c r="G12" s="4">
        <f t="shared" si="2"/>
        <v>3.5341522934722502</v>
      </c>
      <c r="H12" s="4">
        <f t="shared" si="2"/>
        <v>3.9370213840241033</v>
      </c>
    </row>
    <row r="13" spans="1:8" x14ac:dyDescent="0.25">
      <c r="A13" s="4">
        <f t="shared" si="6"/>
        <v>3.000000001E-2</v>
      </c>
      <c r="B13" s="4">
        <f t="shared" si="3"/>
        <v>2.999955001448118E-2</v>
      </c>
      <c r="C13" s="4">
        <f t="shared" si="4"/>
        <v>0.17320508078575525</v>
      </c>
      <c r="D13" s="4">
        <f t="shared" si="5"/>
        <v>3.4437119930781517</v>
      </c>
      <c r="E13" s="4">
        <f t="shared" si="2"/>
        <v>3.4459652695689709</v>
      </c>
      <c r="F13" s="4">
        <f t="shared" si="2"/>
        <v>3.4957311128440494</v>
      </c>
      <c r="G13" s="4">
        <f t="shared" si="2"/>
        <v>3.5348580123939688</v>
      </c>
      <c r="H13" s="4">
        <f t="shared" si="2"/>
        <v>3.9385858341406514</v>
      </c>
    </row>
    <row r="14" spans="1:8" x14ac:dyDescent="0.25">
      <c r="A14" s="4">
        <f t="shared" si="6"/>
        <v>4.0000000010000002E-2</v>
      </c>
      <c r="B14" s="4">
        <f t="shared" si="3"/>
        <v>3.999920002062396E-2</v>
      </c>
      <c r="C14" s="4">
        <f t="shared" si="4"/>
        <v>0.20000000002500001</v>
      </c>
      <c r="D14" s="4">
        <f t="shared" si="5"/>
        <v>3.4438066000735583</v>
      </c>
      <c r="E14" s="4">
        <f t="shared" si="2"/>
        <v>3.4460989910191784</v>
      </c>
      <c r="F14" s="4">
        <f t="shared" si="2"/>
        <v>3.4961522777601908</v>
      </c>
      <c r="G14" s="4">
        <f t="shared" si="2"/>
        <v>3.5354521806763919</v>
      </c>
      <c r="H14" s="4">
        <f t="shared" si="2"/>
        <v>3.9399008920714325</v>
      </c>
    </row>
    <row r="15" spans="1:8" x14ac:dyDescent="0.25">
      <c r="A15" s="4">
        <f t="shared" si="6"/>
        <v>5.0000000010000004E-2</v>
      </c>
      <c r="B15" s="4">
        <f t="shared" si="3"/>
        <v>4.999875003086629E-2</v>
      </c>
      <c r="C15" s="4">
        <f t="shared" si="4"/>
        <v>0.22360679777233966</v>
      </c>
      <c r="D15" s="4">
        <f t="shared" si="5"/>
        <v>3.4438899350424284</v>
      </c>
      <c r="E15" s="4">
        <f t="shared" si="2"/>
        <v>3.4462167714407617</v>
      </c>
      <c r="F15" s="4">
        <f t="shared" si="2"/>
        <v>3.4965230340618909</v>
      </c>
      <c r="G15" s="4">
        <f t="shared" si="2"/>
        <v>3.5359750624995905</v>
      </c>
      <c r="H15" s="4">
        <f t="shared" si="2"/>
        <v>3.9410565852993624</v>
      </c>
    </row>
    <row r="16" spans="1:8" x14ac:dyDescent="0.25">
      <c r="A16" s="4">
        <f t="shared" si="6"/>
        <v>6.0000000010000006E-2</v>
      </c>
      <c r="B16" s="4">
        <f t="shared" si="3"/>
        <v>5.9998200045985328E-2</v>
      </c>
      <c r="C16" s="4">
        <f t="shared" si="4"/>
        <v>0.24494897429873025</v>
      </c>
      <c r="D16" s="4">
        <f t="shared" si="5"/>
        <v>3.4439652630850648</v>
      </c>
      <c r="E16" s="4">
        <f t="shared" si="2"/>
        <v>3.4463232283803364</v>
      </c>
      <c r="F16" s="4">
        <f t="shared" si="2"/>
        <v>3.4968579835705116</v>
      </c>
      <c r="G16" s="4">
        <f t="shared" si="2"/>
        <v>3.5364473077324576</v>
      </c>
      <c r="H16" s="4">
        <f t="shared" si="2"/>
        <v>3.9420990843135884</v>
      </c>
    </row>
    <row r="17" spans="1:8" x14ac:dyDescent="0.25">
      <c r="A17" s="4">
        <f t="shared" si="6"/>
        <v>7.0000000010000007E-2</v>
      </c>
      <c r="B17" s="4">
        <f t="shared" si="3"/>
        <v>6.9997550067202319E-2</v>
      </c>
      <c r="C17" s="4">
        <f t="shared" si="4"/>
        <v>0.2645751311253573</v>
      </c>
      <c r="D17" s="4">
        <f t="shared" si="5"/>
        <v>3.4440345238255521</v>
      </c>
      <c r="E17" s="4">
        <f t="shared" si="2"/>
        <v>3.4464211048787416</v>
      </c>
      <c r="F17" s="4">
        <f t="shared" si="2"/>
        <v>3.4971658004377248</v>
      </c>
      <c r="G17" s="4">
        <f t="shared" si="2"/>
        <v>3.5368811833128158</v>
      </c>
      <c r="H17" s="4">
        <f t="shared" si="2"/>
        <v>3.9430558158690521</v>
      </c>
    </row>
    <row r="18" spans="1:8" x14ac:dyDescent="0.25">
      <c r="A18" s="4">
        <f t="shared" si="6"/>
        <v>8.0000000010000002E-2</v>
      </c>
      <c r="B18" s="4">
        <f t="shared" si="3"/>
        <v>7.9996800095294418E-2</v>
      </c>
      <c r="C18" s="4">
        <f t="shared" si="4"/>
        <v>0.2828427124922967</v>
      </c>
      <c r="D18" s="4">
        <f t="shared" si="5"/>
        <v>3.4440989810393354</v>
      </c>
      <c r="E18" s="4">
        <f t="shared" si="2"/>
        <v>3.4465121881829224</v>
      </c>
      <c r="F18" s="4">
        <f t="shared" si="2"/>
        <v>3.497452136353191</v>
      </c>
      <c r="G18" s="4">
        <f t="shared" si="2"/>
        <v>3.5372846818089019</v>
      </c>
      <c r="H18" s="4">
        <f t="shared" si="2"/>
        <v>3.9439446496047421</v>
      </c>
    </row>
    <row r="19" spans="1:8" x14ac:dyDescent="0.25">
      <c r="A19" s="4">
        <f t="shared" si="6"/>
        <v>9.0000000009999997E-2</v>
      </c>
      <c r="B19" s="4">
        <f t="shared" si="3"/>
        <v>8.9995950131482871E-2</v>
      </c>
      <c r="C19" s="4">
        <f t="shared" si="4"/>
        <v>0.30000000001666666</v>
      </c>
      <c r="D19" s="4">
        <f t="shared" si="5"/>
        <v>3.4441595125499536</v>
      </c>
      <c r="E19" s="4">
        <f t="shared" si="2"/>
        <v>3.4465977197216806</v>
      </c>
      <c r="F19" s="4">
        <f t="shared" si="2"/>
        <v>3.4977209169939654</v>
      </c>
      <c r="G19" s="4">
        <f t="shared" si="2"/>
        <v>3.5376633548635232</v>
      </c>
      <c r="H19" s="4">
        <f t="shared" si="2"/>
        <v>3.9447779975316539</v>
      </c>
    </row>
    <row r="20" spans="1:8" x14ac:dyDescent="0.25">
      <c r="A20" s="4">
        <f t="shared" si="6"/>
        <v>0.10000000000999999</v>
      </c>
      <c r="B20" s="4">
        <f t="shared" si="3"/>
        <v>9.9995000176655857E-2</v>
      </c>
      <c r="C20" s="4">
        <f t="shared" si="4"/>
        <v>0.31622776603264929</v>
      </c>
      <c r="D20" s="4">
        <f t="shared" si="5"/>
        <v>3.4442167574969131</v>
      </c>
      <c r="E20" s="4">
        <f t="shared" si="2"/>
        <v>3.4466786033738228</v>
      </c>
      <c r="F20" s="4">
        <f t="shared" si="2"/>
        <v>3.4979750006216066</v>
      </c>
      <c r="G20" s="4">
        <f t="shared" si="2"/>
        <v>3.5380212445837946</v>
      </c>
      <c r="H20" s="4">
        <f t="shared" si="2"/>
        <v>3.945564896554302</v>
      </c>
    </row>
    <row r="21" spans="1:8" x14ac:dyDescent="0.25">
      <c r="A21" s="4">
        <f t="shared" si="6"/>
        <v>0.11000000000999999</v>
      </c>
      <c r="B21" s="4">
        <f t="shared" si="3"/>
        <v>0.10999395023181258</v>
      </c>
      <c r="C21" s="4">
        <f t="shared" si="4"/>
        <v>0.33166247905061552</v>
      </c>
      <c r="D21" s="4">
        <f t="shared" si="5"/>
        <v>3.4442711983800707</v>
      </c>
      <c r="E21" s="4">
        <f t="shared" si="2"/>
        <v>3.4467555214963852</v>
      </c>
      <c r="F21" s="4">
        <f t="shared" si="2"/>
        <v>3.4982165449927165</v>
      </c>
      <c r="G21" s="4">
        <f t="shared" si="2"/>
        <v>3.5383614024263981</v>
      </c>
      <c r="H21" s="4">
        <f t="shared" si="2"/>
        <v>3.9463121686511591</v>
      </c>
    </row>
    <row r="22" spans="1:8" x14ac:dyDescent="0.25">
      <c r="A22" s="4">
        <f t="shared" si="6"/>
        <v>0.12000000000999998</v>
      </c>
      <c r="B22" s="4">
        <f t="shared" si="3"/>
        <v>0.11999280029795223</v>
      </c>
      <c r="C22" s="4">
        <f t="shared" si="4"/>
        <v>0.34641016152820919</v>
      </c>
      <c r="D22" s="4">
        <f t="shared" si="5"/>
        <v>3.4443232100547161</v>
      </c>
      <c r="E22" s="4">
        <f t="shared" si="2"/>
        <v>3.4468290042141096</v>
      </c>
      <c r="F22" s="4">
        <f t="shared" si="2"/>
        <v>3.4984472264695343</v>
      </c>
      <c r="G22" s="4">
        <f t="shared" si="2"/>
        <v>3.5386861990636707</v>
      </c>
      <c r="H22" s="4">
        <f t="shared" si="2"/>
        <v>3.9470251137010819</v>
      </c>
    </row>
    <row r="23" spans="1:8" x14ac:dyDescent="0.25">
      <c r="A23" s="4">
        <f t="shared" si="6"/>
        <v>0.13000000000999998</v>
      </c>
      <c r="B23" s="4">
        <f t="shared" si="3"/>
        <v>0.12999155037618504</v>
      </c>
      <c r="C23" s="4">
        <f t="shared" si="4"/>
        <v>0.36055512756026642</v>
      </c>
      <c r="D23" s="4">
        <f t="shared" si="5"/>
        <v>3.444373090624294</v>
      </c>
      <c r="E23" s="4">
        <f t="shared" si="2"/>
        <v>3.4468994731083282</v>
      </c>
      <c r="F23" s="4">
        <f t="shared" si="2"/>
        <v>3.4986683781749495</v>
      </c>
      <c r="G23" s="4">
        <f t="shared" si="2"/>
        <v>3.5389975197621375</v>
      </c>
      <c r="H23" s="4">
        <f t="shared" si="2"/>
        <v>3.9477079463243525</v>
      </c>
    </row>
    <row r="24" spans="1:8" x14ac:dyDescent="0.25">
      <c r="A24" s="4">
        <f t="shared" si="6"/>
        <v>0.14000000000999999</v>
      </c>
      <c r="B24" s="4">
        <f t="shared" si="3"/>
        <v>0.13999020046728816</v>
      </c>
      <c r="C24" s="4">
        <f t="shared" si="4"/>
        <v>0.3741657386907572</v>
      </c>
      <c r="D24" s="4">
        <f t="shared" si="5"/>
        <v>3.444421081790507</v>
      </c>
      <c r="E24" s="4">
        <f t="shared" si="2"/>
        <v>3.446967269996335</v>
      </c>
      <c r="F24" s="4">
        <f t="shared" si="2"/>
        <v>3.4988810809998672</v>
      </c>
      <c r="G24" s="4">
        <f t="shared" si="2"/>
        <v>3.5392968930847997</v>
      </c>
      <c r="H24" s="4">
        <f t="shared" si="2"/>
        <v>3.948364083641799</v>
      </c>
    </row>
    <row r="25" spans="1:8" x14ac:dyDescent="0.25">
      <c r="A25" s="4">
        <f t="shared" si="6"/>
        <v>0.15000000001</v>
      </c>
      <c r="B25" s="4">
        <f t="shared" si="3"/>
        <v>0.14998875057248284</v>
      </c>
      <c r="C25" s="4">
        <f t="shared" si="4"/>
        <v>0.38729833463365165</v>
      </c>
      <c r="D25" s="4">
        <f t="shared" si="5"/>
        <v>3.4444673827506915</v>
      </c>
      <c r="E25" s="4">
        <f t="shared" si="2"/>
        <v>3.4470326765852293</v>
      </c>
      <c r="F25" s="4">
        <f t="shared" si="2"/>
        <v>3.4990862257533806</v>
      </c>
      <c r="G25" s="4">
        <f t="shared" si="2"/>
        <v>3.5395855787835866</v>
      </c>
      <c r="H25" s="4">
        <f t="shared" si="2"/>
        <v>3.9489963417874927</v>
      </c>
    </row>
    <row r="26" spans="1:8" x14ac:dyDescent="0.25">
      <c r="A26" s="4">
        <f t="shared" si="6"/>
        <v>0.16000000001</v>
      </c>
      <c r="B26" s="4">
        <f t="shared" si="3"/>
        <v>0.15998720069265726</v>
      </c>
      <c r="C26" s="4">
        <f t="shared" si="4"/>
        <v>0.40000000001250002</v>
      </c>
      <c r="D26" s="4">
        <f t="shared" si="5"/>
        <v>3.4445121599798458</v>
      </c>
      <c r="E26" s="4">
        <f t="shared" si="5"/>
        <v>3.4470959283057865</v>
      </c>
      <c r="F26" s="4">
        <f t="shared" si="5"/>
        <v>3.4992845569087478</v>
      </c>
      <c r="G26" s="4">
        <f t="shared" si="5"/>
        <v>3.5398646296646246</v>
      </c>
      <c r="H26" s="4">
        <f t="shared" si="5"/>
        <v>3.9496070742278593</v>
      </c>
    </row>
    <row r="27" spans="1:8" x14ac:dyDescent="0.25">
      <c r="A27" s="4">
        <f t="shared" si="6"/>
        <v>0.17000000001000001</v>
      </c>
      <c r="B27" s="4">
        <f t="shared" si="3"/>
        <v>0.16998555082881062</v>
      </c>
      <c r="C27" s="4">
        <f t="shared" si="4"/>
        <v>0.41231056257389287</v>
      </c>
      <c r="D27" s="4">
        <f t="shared" si="5"/>
        <v>3.4445555542954889</v>
      </c>
      <c r="E27" s="4">
        <f t="shared" si="5"/>
        <v>3.4471572243036674</v>
      </c>
      <c r="F27" s="4">
        <f t="shared" si="5"/>
        <v>3.4994767041979302</v>
      </c>
      <c r="G27" s="4">
        <f t="shared" si="5"/>
        <v>3.5401349362689745</v>
      </c>
      <c r="H27" s="4">
        <f t="shared" si="5"/>
        <v>3.9501982716585422</v>
      </c>
    </row>
    <row r="28" spans="1:8" x14ac:dyDescent="0.25">
      <c r="A28" s="4">
        <f t="shared" si="6"/>
        <v>0.18000000001000002</v>
      </c>
      <c r="B28" s="4">
        <f t="shared" si="3"/>
        <v>0.17998380098194211</v>
      </c>
      <c r="C28" s="4">
        <f t="shared" si="4"/>
        <v>0.42426406872371364</v>
      </c>
      <c r="D28" s="4">
        <f t="shared" si="5"/>
        <v>3.4445976860745509</v>
      </c>
      <c r="E28" s="4">
        <f t="shared" si="5"/>
        <v>3.4472167348172076</v>
      </c>
      <c r="F28" s="4">
        <f t="shared" si="5"/>
        <v>3.4996632059418658</v>
      </c>
      <c r="G28" s="4">
        <f t="shared" si="5"/>
        <v>3.5403972598660767</v>
      </c>
      <c r="H28" s="4">
        <f t="shared" si="5"/>
        <v>3.9507716357702685</v>
      </c>
    </row>
    <row r="29" spans="1:8" x14ac:dyDescent="0.25">
      <c r="A29" s="4">
        <f t="shared" si="6"/>
        <v>0.19000000001000003</v>
      </c>
      <c r="B29" s="4">
        <f t="shared" si="3"/>
        <v>0.18998195115316197</v>
      </c>
      <c r="C29" s="4">
        <f t="shared" si="4"/>
        <v>0.43588989436553816</v>
      </c>
      <c r="D29" s="4">
        <f t="shared" si="5"/>
        <v>3.4446386591808431</v>
      </c>
      <c r="E29" s="4">
        <f t="shared" si="5"/>
        <v>3.4472746067316979</v>
      </c>
      <c r="F29" s="4">
        <f t="shared" si="5"/>
        <v>3.4998445266143694</v>
      </c>
      <c r="G29" s="4">
        <f t="shared" si="5"/>
        <v>3.5406522572924213</v>
      </c>
      <c r="H29" s="4">
        <f t="shared" si="5"/>
        <v>3.9513286347820031</v>
      </c>
    </row>
    <row r="30" spans="1:8" x14ac:dyDescent="0.25">
      <c r="A30" s="4">
        <f t="shared" si="6"/>
        <v>0.20000000001000004</v>
      </c>
      <c r="B30" s="4">
        <f t="shared" si="3"/>
        <v>0.19998000134324734</v>
      </c>
      <c r="C30" s="4">
        <f t="shared" si="4"/>
        <v>0.44721359551113832</v>
      </c>
      <c r="D30" s="4">
        <f t="shared" si="5"/>
        <v>3.4446785639724746</v>
      </c>
      <c r="E30" s="4">
        <f t="shared" si="5"/>
        <v>3.4473309678325053</v>
      </c>
      <c r="F30" s="4">
        <f t="shared" si="5"/>
        <v>3.5000210702914578</v>
      </c>
      <c r="G30" s="4">
        <f t="shared" si="5"/>
        <v>3.5409004999714098</v>
      </c>
      <c r="H30" s="4">
        <f t="shared" si="5"/>
        <v>3.9518705459643209</v>
      </c>
    </row>
    <row r="31" spans="1:8" x14ac:dyDescent="0.25">
      <c r="A31" s="4">
        <f t="shared" si="6"/>
        <v>0.21000000001000005</v>
      </c>
      <c r="B31" s="4">
        <f t="shared" si="3"/>
        <v>0.20997795155341947</v>
      </c>
      <c r="C31" s="4">
        <f t="shared" si="4"/>
        <v>0.45825756950649493</v>
      </c>
      <c r="D31" s="4">
        <f t="shared" si="5"/>
        <v>3.4447174796396838</v>
      </c>
      <c r="E31" s="4">
        <f t="shared" si="5"/>
        <v>3.4473859301112673</v>
      </c>
      <c r="F31" s="4">
        <f t="shared" si="5"/>
        <v>3.5001931911062645</v>
      </c>
      <c r="G31" s="4">
        <f t="shared" si="5"/>
        <v>3.5411424886985472</v>
      </c>
      <c r="H31" s="4">
        <f t="shared" si="5"/>
        <v>3.9523984886948829</v>
      </c>
    </row>
    <row r="32" spans="1:8" x14ac:dyDescent="0.25">
      <c r="A32" s="4">
        <f t="shared" si="6"/>
        <v>0.22000000001000006</v>
      </c>
      <c r="B32" s="4">
        <f t="shared" si="3"/>
        <v>0.21997580178456655</v>
      </c>
      <c r="C32" s="4">
        <f t="shared" si="4"/>
        <v>0.46904157599300306</v>
      </c>
      <c r="D32" s="4">
        <f t="shared" si="5"/>
        <v>3.4447554760467498</v>
      </c>
      <c r="E32" s="4">
        <f t="shared" si="5"/>
        <v>3.4474395923707415</v>
      </c>
      <c r="F32" s="4">
        <f t="shared" si="5"/>
        <v>3.5003612014861454</v>
      </c>
      <c r="G32" s="4">
        <f t="shared" si="5"/>
        <v>3.5413786652902286</v>
      </c>
      <c r="H32" s="4">
        <f t="shared" si="5"/>
        <v>3.9529134505015859</v>
      </c>
    </row>
    <row r="33" spans="1:8" x14ac:dyDescent="0.25">
      <c r="A33" s="4">
        <f t="shared" si="6"/>
        <v>0.23000000001000007</v>
      </c>
      <c r="B33" s="4">
        <f t="shared" si="3"/>
        <v>0.22997355203768777</v>
      </c>
      <c r="C33" s="4">
        <f t="shared" si="4"/>
        <v>0.47958315234169774</v>
      </c>
      <c r="D33" s="4">
        <f t="shared" si="5"/>
        <v>3.4447926152008046</v>
      </c>
      <c r="E33" s="4">
        <f t="shared" si="5"/>
        <v>3.4474920423020192</v>
      </c>
      <c r="F33" s="4">
        <f t="shared" si="5"/>
        <v>3.5005253787212789</v>
      </c>
      <c r="G33" s="4">
        <f t="shared" si="5"/>
        <v>3.5416094218729346</v>
      </c>
      <c r="H33" s="4">
        <f t="shared" si="5"/>
        <v>3.95341630783021</v>
      </c>
    </row>
    <row r="34" spans="1:8" x14ac:dyDescent="0.25">
      <c r="A34" s="4">
        <f t="shared" si="6"/>
        <v>0.24000000001000008</v>
      </c>
      <c r="B34" s="4">
        <f t="shared" si="3"/>
        <v>0.23997120231389335</v>
      </c>
      <c r="C34" s="4">
        <f t="shared" si="4"/>
        <v>0.48989794856684188</v>
      </c>
      <c r="D34" s="4">
        <f t="shared" si="5"/>
        <v>3.4448289524359583</v>
      </c>
      <c r="E34" s="4">
        <f t="shared" si="5"/>
        <v>3.4475433581591299</v>
      </c>
      <c r="F34" s="4">
        <f t="shared" si="5"/>
        <v>3.5006859702601147</v>
      </c>
      <c r="G34" s="4">
        <f t="shared" si="5"/>
        <v>3.5418351083719601</v>
      </c>
      <c r="H34" s="4">
        <f t="shared" si="5"/>
        <v>3.953907842786641</v>
      </c>
    </row>
    <row r="35" spans="1:8" x14ac:dyDescent="0.25">
      <c r="A35" s="4">
        <f t="shared" si="6"/>
        <v>0.25000000001000006</v>
      </c>
      <c r="B35" s="4">
        <f t="shared" si="3"/>
        <v>0.24996875261396045</v>
      </c>
      <c r="C35" s="4">
        <f t="shared" si="4"/>
        <v>0.50000000001</v>
      </c>
      <c r="D35" s="4">
        <f t="shared" si="5"/>
        <v>3.4448645373774034</v>
      </c>
      <c r="E35" s="4">
        <f t="shared" si="5"/>
        <v>3.4475936101224876</v>
      </c>
      <c r="F35" s="4">
        <f t="shared" si="5"/>
        <v>3.5008431980208807</v>
      </c>
      <c r="G35" s="4">
        <f t="shared" si="5"/>
        <v>3.5420560386086546</v>
      </c>
      <c r="H35" s="4">
        <f t="shared" si="5"/>
        <v>3.954388756768108</v>
      </c>
    </row>
    <row r="36" spans="1:8" x14ac:dyDescent="0.25">
      <c r="A36" s="4">
        <f t="shared" si="6"/>
        <v>0.26000000001000007</v>
      </c>
      <c r="B36" s="4">
        <f t="shared" si="3"/>
        <v>0.25996620293911032</v>
      </c>
      <c r="C36" s="4">
        <f t="shared" si="4"/>
        <v>0.50990195136908434</v>
      </c>
      <c r="D36" s="4">
        <f t="shared" si="5"/>
        <v>3.4448994147334977</v>
      </c>
      <c r="E36" s="4">
        <f t="shared" si="5"/>
        <v>3.4476428614190642</v>
      </c>
      <c r="F36" s="4">
        <f t="shared" si="5"/>
        <v>3.5009972619338039</v>
      </c>
      <c r="G36" s="4">
        <f t="shared" si="5"/>
        <v>3.5422724953097582</v>
      </c>
      <c r="H36" s="4">
        <f t="shared" si="5"/>
        <v>3.9548596816621435</v>
      </c>
    </row>
    <row r="37" spans="1:8" x14ac:dyDescent="0.25">
      <c r="A37" s="4">
        <f t="shared" si="6"/>
        <v>0.27000000001000007</v>
      </c>
      <c r="B37" s="4">
        <f t="shared" si="3"/>
        <v>0.26996355329023114</v>
      </c>
      <c r="C37" s="4">
        <f t="shared" si="4"/>
        <v>0.51961524228028577</v>
      </c>
      <c r="D37" s="4">
        <f t="shared" si="5"/>
        <v>3.4449336249519105</v>
      </c>
      <c r="E37" s="4">
        <f t="shared" si="5"/>
        <v>3.4476911692503203</v>
      </c>
      <c r="F37" s="4">
        <f t="shared" si="5"/>
        <v>3.5011483428754091</v>
      </c>
      <c r="G37" s="4">
        <f t="shared" si="5"/>
        <v>3.542484734257012</v>
      </c>
      <c r="H37" s="4">
        <f t="shared" si="5"/>
        <v>3.9553211891234588</v>
      </c>
    </row>
    <row r="38" spans="1:8" x14ac:dyDescent="0.25">
      <c r="A38" s="4">
        <f t="shared" si="6"/>
        <v>0.28000000001000008</v>
      </c>
      <c r="B38" s="4">
        <f t="shared" si="3"/>
        <v>0.27996080366843312</v>
      </c>
      <c r="C38" s="4">
        <f t="shared" si="4"/>
        <v>0.52915026222236727</v>
      </c>
      <c r="D38" s="4">
        <f t="shared" si="5"/>
        <v>3.4449672047673068</v>
      </c>
      <c r="E38" s="4">
        <f t="shared" si="5"/>
        <v>3.4477385855667451</v>
      </c>
      <c r="F38" s="4">
        <f t="shared" si="5"/>
        <v>3.5012966051177759</v>
      </c>
      <c r="G38" s="4">
        <f t="shared" si="5"/>
        <v>3.542692987750844</v>
      </c>
      <c r="H38" s="4">
        <f t="shared" si="5"/>
        <v>3.9557737983172871</v>
      </c>
    </row>
    <row r="39" spans="1:8" x14ac:dyDescent="0.25">
      <c r="A39" s="4">
        <f t="shared" si="6"/>
        <v>0.29000000001000009</v>
      </c>
      <c r="B39" s="4">
        <f t="shared" si="3"/>
        <v>0.28995795407449343</v>
      </c>
      <c r="C39" s="4">
        <f t="shared" si="4"/>
        <v>0.53851648072273528</v>
      </c>
      <c r="D39" s="4">
        <f t="shared" si="5"/>
        <v>3.445000187661706</v>
      </c>
      <c r="E39" s="4">
        <f t="shared" si="5"/>
        <v>3.447785157718902</v>
      </c>
      <c r="F39" s="4">
        <f t="shared" si="5"/>
        <v>3.5014421983872723</v>
      </c>
      <c r="G39" s="4">
        <f t="shared" si="5"/>
        <v>3.5428974675217679</v>
      </c>
      <c r="H39" s="4">
        <f t="shared" si="5"/>
        <v>3.9562179824280035</v>
      </c>
    </row>
    <row r="40" spans="1:8" x14ac:dyDescent="0.25">
      <c r="A40" s="4">
        <f t="shared" si="6"/>
        <v>0.3000000000100001</v>
      </c>
      <c r="B40" s="4">
        <f t="shared" si="3"/>
        <v>0.29995500450963331</v>
      </c>
      <c r="C40" s="4">
        <f t="shared" si="4"/>
        <v>0.54772255751429488</v>
      </c>
      <c r="D40" s="4">
        <f t="shared" si="5"/>
        <v>3.4450326042539596</v>
      </c>
      <c r="E40" s="4">
        <f t="shared" si="5"/>
        <v>3.4478309290082318</v>
      </c>
      <c r="F40" s="4">
        <f t="shared" si="5"/>
        <v>3.5015852596062969</v>
      </c>
      <c r="G40" s="4">
        <f t="shared" si="5"/>
        <v>3.5430983671935117</v>
      </c>
      <c r="H40" s="4">
        <f t="shared" si="5"/>
        <v>3.9566541741655454</v>
      </c>
    </row>
    <row r="41" spans="1:8" x14ac:dyDescent="0.25">
      <c r="A41" s="4">
        <f t="shared" si="6"/>
        <v>0.31000000001000011</v>
      </c>
      <c r="B41" s="4">
        <f t="shared" si="3"/>
        <v>0.30995195497474093</v>
      </c>
      <c r="C41" s="4">
        <f t="shared" si="4"/>
        <v>0.55677643629198259</v>
      </c>
      <c r="D41" s="4">
        <f t="shared" si="5"/>
        <v>3.4450644826312375</v>
      </c>
      <c r="E41" s="4">
        <f t="shared" si="5"/>
        <v>3.447875939155844</v>
      </c>
      <c r="F41" s="4">
        <f t="shared" si="5"/>
        <v>3.5017259143756894</v>
      </c>
      <c r="G41" s="4">
        <f t="shared" si="5"/>
        <v>3.5432958643793953</v>
      </c>
      <c r="H41" s="4">
        <f t="shared" si="5"/>
        <v>3.957082770451922</v>
      </c>
    </row>
    <row r="42" spans="1:8" x14ac:dyDescent="0.25">
      <c r="A42" s="4">
        <f t="shared" si="6"/>
        <v>0.32000000001000012</v>
      </c>
      <c r="B42" s="4">
        <f t="shared" si="3"/>
        <v>0.31994880547092652</v>
      </c>
      <c r="C42" s="4">
        <f t="shared" si="4"/>
        <v>0.56568542495807694</v>
      </c>
      <c r="D42" s="4">
        <f t="shared" si="5"/>
        <v>3.4450958486327461</v>
      </c>
      <c r="E42" s="4">
        <f t="shared" si="5"/>
        <v>3.4479202247037564</v>
      </c>
      <c r="F42" s="4">
        <f t="shared" si="5"/>
        <v>3.5018642782435281</v>
      </c>
      <c r="G42" s="4">
        <f t="shared" si="5"/>
        <v>3.5434901224766273</v>
      </c>
      <c r="H42" s="4">
        <f t="shared" si="5"/>
        <v>3.9575041364323629</v>
      </c>
    </row>
    <row r="43" spans="1:8" x14ac:dyDescent="0.25">
      <c r="A43" s="4">
        <f t="shared" si="6"/>
        <v>0.33000000001000013</v>
      </c>
      <c r="B43" s="4">
        <f t="shared" si="3"/>
        <v>0.32994555599896724</v>
      </c>
      <c r="C43" s="4">
        <f t="shared" si="4"/>
        <v>0.57445626466250688</v>
      </c>
      <c r="D43" s="4">
        <f t="shared" si="5"/>
        <v>3.4451267260938323</v>
      </c>
      <c r="E43" s="4">
        <f t="shared" si="5"/>
        <v>3.4479638193601057</v>
      </c>
      <c r="F43" s="4">
        <f t="shared" si="5"/>
        <v>3.5020004577967447</v>
      </c>
      <c r="G43" s="4">
        <f t="shared" si="5"/>
        <v>3.5436812922100294</v>
      </c>
      <c r="H43" s="4">
        <f t="shared" si="5"/>
        <v>3.9579186089263012</v>
      </c>
    </row>
    <row r="44" spans="1:8" x14ac:dyDescent="0.25">
      <c r="A44" s="4">
        <f t="shared" si="6"/>
        <v>0.34000000001000014</v>
      </c>
      <c r="B44" s="4">
        <f t="shared" si="3"/>
        <v>0.33994220656008434</v>
      </c>
      <c r="C44" s="4">
        <f t="shared" si="4"/>
        <v>0.58309518949310513</v>
      </c>
      <c r="D44" s="4">
        <f t="shared" si="5"/>
        <v>3.4451571370570258</v>
      </c>
      <c r="E44" s="4">
        <f t="shared" si="5"/>
        <v>3.4480067542976105</v>
      </c>
      <c r="F44" s="4">
        <f t="shared" si="5"/>
        <v>3.5021345516049229</v>
      </c>
      <c r="G44" s="4">
        <f t="shared" si="5"/>
        <v>3.5438695129667233</v>
      </c>
      <c r="H44" s="4">
        <f t="shared" si="5"/>
        <v>3.9583264994110108</v>
      </c>
    </row>
    <row r="45" spans="1:8" x14ac:dyDescent="0.25">
      <c r="A45" s="4">
        <f t="shared" si="6"/>
        <v>0.35000000001000015</v>
      </c>
      <c r="B45" s="4">
        <f t="shared" si="3"/>
        <v>0.34993875715516598</v>
      </c>
      <c r="C45" s="4">
        <f t="shared" si="4"/>
        <v>0.59160797831841327</v>
      </c>
      <c r="D45" s="4">
        <f t="shared" si="5"/>
        <v>3.4451871019553373</v>
      </c>
      <c r="E45" s="4">
        <f t="shared" si="5"/>
        <v>3.4480490584127903</v>
      </c>
      <c r="F45" s="4">
        <f t="shared" si="5"/>
        <v>3.5022666510399909</v>
      </c>
      <c r="G45" s="4">
        <f t="shared" si="5"/>
        <v>3.544054913955315</v>
      </c>
      <c r="H45" s="4">
        <f t="shared" si="5"/>
        <v>3.9587280966129055</v>
      </c>
    </row>
    <row r="46" spans="1:8" x14ac:dyDescent="0.25">
      <c r="A46" s="4">
        <f t="shared" si="6"/>
        <v>0.36000000001000015</v>
      </c>
      <c r="B46" s="4">
        <f t="shared" si="3"/>
        <v>0.3599352077853224</v>
      </c>
      <c r="C46" s="4">
        <f t="shared" si="4"/>
        <v>0.60000000000833342</v>
      </c>
      <c r="D46" s="4">
        <f t="shared" si="5"/>
        <v>3.4452166397721435</v>
      </c>
      <c r="E46" s="4">
        <f t="shared" si="5"/>
        <v>3.4480907585520786</v>
      </c>
      <c r="F46" s="4">
        <f t="shared" si="5"/>
        <v>3.5023968409912341</v>
      </c>
      <c r="G46" s="4">
        <f t="shared" si="5"/>
        <v>3.5442376152170327</v>
      </c>
      <c r="H46" s="4">
        <f t="shared" si="5"/>
        <v>3.9591236687678673</v>
      </c>
    </row>
    <row r="47" spans="1:8" x14ac:dyDescent="0.25">
      <c r="A47" s="4">
        <f t="shared" si="6"/>
        <v>0.37000000001000016</v>
      </c>
      <c r="B47" s="4">
        <f t="shared" si="3"/>
        <v>0.36993155845133074</v>
      </c>
      <c r="C47" s="4">
        <f t="shared" si="4"/>
        <v>0.608276253038042</v>
      </c>
      <c r="D47" s="4">
        <f t="shared" si="5"/>
        <v>3.4452457681812123</v>
      </c>
      <c r="E47" s="4">
        <f t="shared" si="5"/>
        <v>3.4481318797098459</v>
      </c>
      <c r="F47" s="4">
        <f t="shared" si="5"/>
        <v>3.5025252004914771</v>
      </c>
      <c r="G47" s="4">
        <f t="shared" si="5"/>
        <v>3.5444177285112559</v>
      </c>
      <c r="H47" s="4">
        <f t="shared" si="5"/>
        <v>3.9595134656007587</v>
      </c>
    </row>
    <row r="48" spans="1:8" x14ac:dyDescent="0.25">
      <c r="A48" s="4">
        <f t="shared" si="6"/>
        <v>0.38000000001000017</v>
      </c>
      <c r="B48" s="4">
        <f t="shared" si="3"/>
        <v>0.37992780915441227</v>
      </c>
      <c r="C48" s="4">
        <f t="shared" si="4"/>
        <v>0.61644140030500882</v>
      </c>
      <c r="D48" s="4">
        <f t="shared" si="5"/>
        <v>3.4452745036698049</v>
      </c>
      <c r="E48" s="4">
        <f t="shared" si="5"/>
        <v>3.4481724452024949</v>
      </c>
      <c r="F48" s="4">
        <f t="shared" si="5"/>
        <v>3.5026518032676024</v>
      </c>
      <c r="G48" s="4">
        <f t="shared" si="5"/>
        <v>3.5445953580940315</v>
      </c>
      <c r="H48" s="4">
        <f t="shared" si="5"/>
        <v>3.9598977200657135</v>
      </c>
    </row>
    <row r="49" spans="1:8" x14ac:dyDescent="0.25">
      <c r="A49" s="4">
        <f t="shared" si="6"/>
        <v>0.39000000001000018</v>
      </c>
      <c r="B49" s="4">
        <f t="shared" si="3"/>
        <v>0.38992395989556616</v>
      </c>
      <c r="C49" s="4">
        <f t="shared" si="4"/>
        <v>0.62449979984784643</v>
      </c>
      <c r="D49" s="4">
        <f t="shared" si="5"/>
        <v>3.4453028616472872</v>
      </c>
      <c r="E49" s="4">
        <f t="shared" si="5"/>
        <v>3.4482124768220563</v>
      </c>
      <c r="F49" s="4">
        <f t="shared" si="5"/>
        <v>3.5027767182262468</v>
      </c>
      <c r="G49" s="4">
        <f t="shared" si="5"/>
        <v>3.5447706014049283</v>
      </c>
      <c r="H49" s="4">
        <f t="shared" si="5"/>
        <v>3.9602766498815121</v>
      </c>
    </row>
    <row r="50" spans="1:8" x14ac:dyDescent="0.25">
      <c r="A50" s="4">
        <f t="shared" si="6"/>
        <v>0.40000000001000019</v>
      </c>
      <c r="B50" s="4">
        <f t="shared" si="3"/>
        <v>0.39992001067556959</v>
      </c>
      <c r="C50" s="4">
        <f t="shared" si="4"/>
        <v>0.63245553204158167</v>
      </c>
      <c r="D50" s="4">
        <f t="shared" si="5"/>
        <v>3.4453308565412812</v>
      </c>
      <c r="E50" s="4">
        <f t="shared" si="5"/>
        <v>3.4482519949721722</v>
      </c>
      <c r="F50" s="4">
        <f t="shared" si="5"/>
        <v>3.5029000098837986</v>
      </c>
      <c r="G50" s="4">
        <f t="shared" si="5"/>
        <v>3.5449435496751187</v>
      </c>
      <c r="H50" s="4">
        <f t="shared" si="5"/>
        <v>3.9606504588908535</v>
      </c>
    </row>
    <row r="51" spans="1:8" x14ac:dyDescent="0.25">
      <c r="A51" s="4">
        <f t="shared" si="6"/>
        <v>0.4100000000100002</v>
      </c>
      <c r="B51" s="4">
        <f t="shared" si="3"/>
        <v>0.4099159614956438</v>
      </c>
      <c r="C51" s="4">
        <f t="shared" si="4"/>
        <v>0.64031242375109376</v>
      </c>
      <c r="D51" s="4">
        <f t="shared" si="5"/>
        <v>3.4453585018830677</v>
      </c>
      <c r="E51" s="4">
        <f t="shared" si="5"/>
        <v>3.448291018788868</v>
      </c>
      <c r="F51" s="4">
        <f t="shared" si="5"/>
        <v>3.5030217387483029</v>
      </c>
      <c r="G51" s="4">
        <f t="shared" si="5"/>
        <v>3.545114288467456</v>
      </c>
      <c r="H51" s="4">
        <f t="shared" si="5"/>
        <v>3.9610193382676071</v>
      </c>
    </row>
    <row r="52" spans="1:8" x14ac:dyDescent="0.25">
      <c r="A52" s="4">
        <f t="shared" si="6"/>
        <v>0.42000000001000021</v>
      </c>
      <c r="B52" s="4">
        <f t="shared" si="3"/>
        <v>0.41991181235667696</v>
      </c>
      <c r="C52" s="4">
        <f t="shared" si="4"/>
        <v>0.64807406984850136</v>
      </c>
      <c r="D52" s="4">
        <f t="shared" si="5"/>
        <v>3.445385810383661</v>
      </c>
      <c r="E52" s="4">
        <f t="shared" si="5"/>
        <v>3.4483295662481415</v>
      </c>
      <c r="F52" s="4">
        <f t="shared" si="5"/>
        <v>3.5031419616596748</v>
      </c>
      <c r="G52" s="4">
        <f t="shared" si="5"/>
        <v>3.5452828981575815</v>
      </c>
      <c r="H52" s="4">
        <f t="shared" si="5"/>
        <v>3.9613834675922428</v>
      </c>
    </row>
    <row r="53" spans="1:8" x14ac:dyDescent="0.25">
      <c r="A53" s="4">
        <f t="shared" si="6"/>
        <v>0.43000000001000022</v>
      </c>
      <c r="B53" s="4">
        <f t="shared" si="3"/>
        <v>0.4299075632597793</v>
      </c>
      <c r="C53" s="4">
        <f t="shared" si="4"/>
        <v>0.65574385243782518</v>
      </c>
      <c r="D53" s="4">
        <f t="shared" si="5"/>
        <v>3.4454127940017836</v>
      </c>
      <c r="E53" s="4">
        <f t="shared" si="5"/>
        <v>3.4483676542620918</v>
      </c>
      <c r="F53" s="4">
        <f t="shared" si="5"/>
        <v>3.5032607320936715</v>
      </c>
      <c r="G53" s="4">
        <f t="shared" si="5"/>
        <v>3.5454494543637951</v>
      </c>
      <c r="H53" s="4">
        <f t="shared" si="5"/>
        <v>3.96174301581271</v>
      </c>
    </row>
    <row r="54" spans="1:8" x14ac:dyDescent="0.25">
      <c r="A54" s="4">
        <f t="shared" si="6"/>
        <v>0.44000000001000023</v>
      </c>
      <c r="B54" s="4">
        <f t="shared" si="3"/>
        <v>0.43990321420572798</v>
      </c>
      <c r="C54" s="4">
        <f t="shared" si="4"/>
        <v>0.66332495807861791</v>
      </c>
      <c r="D54" s="4">
        <f t="shared" si="5"/>
        <v>3.4454394640047612</v>
      </c>
      <c r="E54" s="4">
        <f t="shared" si="5"/>
        <v>3.44840529876504</v>
      </c>
      <c r="F54" s="4">
        <f t="shared" si="5"/>
        <v>3.5033781004342179</v>
      </c>
      <c r="G54" s="4">
        <f t="shared" si="5"/>
        <v>3.5456140283321571</v>
      </c>
      <c r="H54" s="4">
        <f t="shared" si="5"/>
        <v>3.9620981421052552</v>
      </c>
    </row>
    <row r="55" spans="1:8" x14ac:dyDescent="0.25">
      <c r="A55" s="4">
        <f t="shared" si="6"/>
        <v>0.45000000001000023</v>
      </c>
      <c r="B55" s="4">
        <f t="shared" si="3"/>
        <v>0.44989876519574423</v>
      </c>
      <c r="C55" s="4">
        <f t="shared" si="4"/>
        <v>0.67082039325739062</v>
      </c>
      <c r="D55" s="4">
        <f t="shared" si="5"/>
        <v>3.445465831023228</v>
      </c>
      <c r="E55" s="4">
        <f t="shared" si="5"/>
        <v>3.4484425147908904</v>
      </c>
      <c r="F55" s="4">
        <f t="shared" si="5"/>
        <v>3.5034941142180394</v>
      </c>
      <c r="G55" s="4">
        <f t="shared" si="5"/>
        <v>3.5457766872824417</v>
      </c>
      <c r="H55" s="4">
        <f t="shared" si="5"/>
        <v>3.9624489966477046</v>
      </c>
    </row>
    <row r="56" spans="1:8" x14ac:dyDescent="0.25">
      <c r="A56" s="4">
        <f t="shared" si="6"/>
        <v>0.46000000001000024</v>
      </c>
      <c r="B56" s="4">
        <f t="shared" si="3"/>
        <v>0.45989421623082727</v>
      </c>
      <c r="C56" s="4">
        <f t="shared" si="4"/>
        <v>0.67823299831989914</v>
      </c>
      <c r="D56" s="4">
        <f t="shared" si="5"/>
        <v>3.4454919051003836</v>
      </c>
      <c r="E56" s="4">
        <f t="shared" si="5"/>
        <v>3.448479316542794</v>
      </c>
      <c r="F56" s="4">
        <f t="shared" si="5"/>
        <v>3.5036088183549414</v>
      </c>
      <c r="G56" s="4">
        <f t="shared" si="5"/>
        <v>3.545937494719642</v>
      </c>
      <c r="H56" s="4">
        <f t="shared" si="5"/>
        <v>3.9627957213157634</v>
      </c>
    </row>
    <row r="57" spans="1:8" x14ac:dyDescent="0.25">
      <c r="A57" s="4">
        <f t="shared" si="6"/>
        <v>0.47000000001000025</v>
      </c>
      <c r="B57" s="4">
        <f t="shared" si="3"/>
        <v>0.46988956731175424</v>
      </c>
      <c r="C57" s="4">
        <f t="shared" si="4"/>
        <v>0.68556546004739782</v>
      </c>
      <c r="D57" s="4">
        <f t="shared" si="5"/>
        <v>3.4455176957364606</v>
      </c>
      <c r="E57" s="4">
        <f t="shared" si="5"/>
        <v>3.4485157174560315</v>
      </c>
      <c r="F57" s="4">
        <f t="shared" si="5"/>
        <v>3.5037222553266609</v>
      </c>
      <c r="G57" s="4">
        <f t="shared" si="5"/>
        <v>3.5460965107151736</v>
      </c>
      <c r="H57" s="4">
        <f t="shared" si="5"/>
        <v>3.9631384503115576</v>
      </c>
    </row>
    <row r="58" spans="1:8" x14ac:dyDescent="0.25">
      <c r="A58" s="4">
        <f t="shared" si="6"/>
        <v>0.48000000001000026</v>
      </c>
      <c r="B58" s="4">
        <f t="shared" si="3"/>
        <v>0.4798848184397464</v>
      </c>
      <c r="C58" s="4">
        <f t="shared" si="4"/>
        <v>0.69282032303476804</v>
      </c>
      <c r="D58" s="4">
        <f t="shared" si="5"/>
        <v>3.4455432119289546</v>
      </c>
      <c r="E58" s="4">
        <f t="shared" si="5"/>
        <v>3.4485517302549087</v>
      </c>
      <c r="F58" s="4">
        <f t="shared" si="5"/>
        <v>3.5038344653667743</v>
      </c>
      <c r="G58" s="4">
        <f t="shared" si="5"/>
        <v>3.5462537921612953</v>
      </c>
      <c r="H58" s="4">
        <f t="shared" si="5"/>
        <v>3.9634773107323182</v>
      </c>
    </row>
    <row r="59" spans="1:8" x14ac:dyDescent="0.25">
      <c r="A59" s="4">
        <f t="shared" si="6"/>
        <v>0.49000000001000027</v>
      </c>
      <c r="B59" s="4">
        <f t="shared" si="3"/>
        <v>0.48987996961580293</v>
      </c>
      <c r="C59" s="4">
        <f t="shared" si="4"/>
        <v>0.70000000000714302</v>
      </c>
      <c r="D59" s="4">
        <f t="shared" si="5"/>
        <v>3.4455684622090992</v>
      </c>
      <c r="E59" s="4">
        <f t="shared" si="5"/>
        <v>3.4485873670043414</v>
      </c>
      <c r="F59" s="4">
        <f t="shared" si="5"/>
        <v>3.5039454866238127</v>
      </c>
      <c r="G59" s="4">
        <f t="shared" si="5"/>
        <v>3.5464093930017713</v>
      </c>
      <c r="H59" s="4">
        <f t="shared" si="5"/>
        <v>3.9638124230859542</v>
      </c>
    </row>
    <row r="60" spans="1:8" x14ac:dyDescent="0.25">
      <c r="A60" s="4">
        <f t="shared" si="6"/>
        <v>0.50000000001000022</v>
      </c>
      <c r="B60" s="4">
        <f t="shared" si="3"/>
        <v>0.49987502084070101</v>
      </c>
      <c r="C60" s="4">
        <f t="shared" si="4"/>
        <v>0.70710678119361881</v>
      </c>
      <c r="D60" s="4">
        <f t="shared" si="5"/>
        <v>3.4455934546750102</v>
      </c>
      <c r="E60" s="4">
        <f t="shared" si="5"/>
        <v>3.4486226391567238</v>
      </c>
      <c r="F60" s="4">
        <f t="shared" si="5"/>
        <v>3.5040553553094722</v>
      </c>
      <c r="G60" s="4">
        <f t="shared" si="5"/>
        <v>3.5465633644414662</v>
      </c>
      <c r="H60" s="4">
        <f t="shared" si="5"/>
        <v>3.9641439017595266</v>
      </c>
    </row>
    <row r="61" spans="1:8" x14ac:dyDescent="0.25">
      <c r="A61" s="4">
        <f t="shared" si="6"/>
        <v>0.51000000001000023</v>
      </c>
      <c r="B61" s="4">
        <f t="shared" si="3"/>
        <v>0.50986997211566187</v>
      </c>
      <c r="C61" s="4">
        <f t="shared" si="4"/>
        <v>0.7141428428612866</v>
      </c>
      <c r="D61" s="4">
        <f t="shared" si="5"/>
        <v>3.4456181970218585</v>
      </c>
      <c r="E61" s="4">
        <f t="shared" si="5"/>
        <v>3.4486575575946041</v>
      </c>
      <c r="F61" s="4">
        <f t="shared" si="5"/>
        <v>3.504164105833556</v>
      </c>
      <c r="G61" s="4">
        <f t="shared" si="5"/>
        <v>3.54671575513717</v>
      </c>
      <c r="H61" s="4">
        <f t="shared" si="5"/>
        <v>3.9644718554457721</v>
      </c>
    </row>
    <row r="62" spans="1:8" x14ac:dyDescent="0.25">
      <c r="A62" s="4">
        <f t="shared" si="6"/>
        <v>0.52000000001000024</v>
      </c>
      <c r="B62" s="4">
        <f t="shared" si="3"/>
        <v>0.5198648234415737</v>
      </c>
      <c r="C62" s="4">
        <f t="shared" si="4"/>
        <v>0.72111025509973181</v>
      </c>
      <c r="D62" s="4">
        <f t="shared" si="5"/>
        <v>3.4456426965693931</v>
      </c>
      <c r="E62" s="4">
        <f t="shared" si="5"/>
        <v>3.4486921326696063</v>
      </c>
      <c r="F62" s="4">
        <f t="shared" si="5"/>
        <v>3.5042717709270503</v>
      </c>
      <c r="G62" s="4">
        <f t="shared" si="5"/>
        <v>3.5468666113716449</v>
      </c>
      <c r="H62" s="4">
        <f t="shared" si="5"/>
        <v>3.9647963875321173</v>
      </c>
    </row>
    <row r="63" spans="1:8" x14ac:dyDescent="0.25">
      <c r="A63" s="4">
        <f t="shared" si="6"/>
        <v>0.53000000001000025</v>
      </c>
      <c r="B63" s="4">
        <f t="shared" si="3"/>
        <v>0.52985957481954671</v>
      </c>
      <c r="C63" s="4">
        <f t="shared" si="4"/>
        <v>0.72801098893492</v>
      </c>
      <c r="D63" s="4">
        <f t="shared" si="5"/>
        <v>3.4456669602870971</v>
      </c>
      <c r="E63" s="4">
        <f t="shared" si="5"/>
        <v>3.4487263742380025</v>
      </c>
      <c r="F63" s="4">
        <f t="shared" si="5"/>
        <v>3.5043783817546101</v>
      </c>
      <c r="G63" s="4">
        <f t="shared" si="5"/>
        <v>3.5470159772126966</v>
      </c>
      <c r="H63" s="4">
        <f t="shared" si="5"/>
        <v>3.9651175964562184</v>
      </c>
    </row>
    <row r="64" spans="1:8" x14ac:dyDescent="0.25">
      <c r="A64" s="4">
        <f t="shared" si="6"/>
        <v>0.54000000001000026</v>
      </c>
      <c r="B64" s="4">
        <f t="shared" si="3"/>
        <v>0.53985422625046908</v>
      </c>
      <c r="C64" s="4">
        <f t="shared" si="4"/>
        <v>0.73484692284175779</v>
      </c>
      <c r="D64" s="4">
        <f t="shared" si="5"/>
        <v>3.4456909948172094</v>
      </c>
      <c r="E64" s="4">
        <f t="shared" si="5"/>
        <v>3.4487602916932762</v>
      </c>
      <c r="F64" s="4">
        <f t="shared" si="5"/>
        <v>3.5044839680175275</v>
      </c>
      <c r="G64" s="4">
        <f t="shared" si="5"/>
        <v>3.5471638946587825</v>
      </c>
      <c r="H64" s="4">
        <f t="shared" si="5"/>
        <v>3.9654355760314126</v>
      </c>
    </row>
    <row r="65" spans="1:8" x14ac:dyDescent="0.25">
      <c r="A65" s="4">
        <f t="shared" si="6"/>
        <v>0.55000000001000027</v>
      </c>
      <c r="B65" s="4">
        <f t="shared" si="3"/>
        <v>0.54984877773534002</v>
      </c>
      <c r="C65" s="4">
        <f t="shared" si="4"/>
        <v>0.74161984871630848</v>
      </c>
      <c r="D65" s="4">
        <f t="shared" si="5"/>
        <v>3.4457148064958449</v>
      </c>
      <c r="E65" s="4">
        <f t="shared" si="5"/>
        <v>3.4487938939959868</v>
      </c>
      <c r="F65" s="4">
        <f t="shared" si="5"/>
        <v>3.5045885580481642</v>
      </c>
      <c r="G65" s="4">
        <f t="shared" si="5"/>
        <v>3.5473104037725549</v>
      </c>
      <c r="H65" s="4">
        <f t="shared" si="5"/>
        <v>3.9657504157451902</v>
      </c>
    </row>
    <row r="66" spans="1:8" x14ac:dyDescent="0.25">
      <c r="A66" s="4">
        <f t="shared" si="6"/>
        <v>0.56000000001000028</v>
      </c>
      <c r="B66" s="4">
        <f t="shared" si="3"/>
        <v>0.55984322927526975</v>
      </c>
      <c r="C66" s="4">
        <f t="shared" si="4"/>
        <v>0.74833147736146999</v>
      </c>
      <c r="D66" s="4">
        <f t="shared" si="5"/>
        <v>3.4457384013723882</v>
      </c>
      <c r="E66" s="4">
        <f t="shared" si="5"/>
        <v>3.4488271897011979</v>
      </c>
      <c r="F66" s="4">
        <f t="shared" si="5"/>
        <v>3.5046921788966872</v>
      </c>
      <c r="G66" s="4">
        <f t="shared" si="5"/>
        <v>3.547455542803517</v>
      </c>
      <c r="H66" s="4">
        <f t="shared" si="5"/>
        <v>3.9660622010333344</v>
      </c>
    </row>
    <row r="67" spans="1:8" x14ac:dyDescent="0.25">
      <c r="A67" s="4">
        <f t="shared" si="6"/>
        <v>0.57000000001000029</v>
      </c>
      <c r="B67" s="4">
        <f t="shared" si="3"/>
        <v>0.56983758087114644</v>
      </c>
      <c r="C67" s="4">
        <f t="shared" si="4"/>
        <v>0.75498344353369784</v>
      </c>
      <c r="D67" s="4">
        <f t="shared" si="5"/>
        <v>3.4457617852273383</v>
      </c>
      <c r="E67" s="4">
        <f t="shared" si="5"/>
        <v>3.4488601869837128</v>
      </c>
      <c r="F67" s="4">
        <f t="shared" si="5"/>
        <v>3.5047948564108613</v>
      </c>
      <c r="G67" s="4">
        <f t="shared" si="5"/>
        <v>3.5475993483008574</v>
      </c>
      <c r="H67" s="4">
        <f t="shared" si="5"/>
        <v>3.9663710135321182</v>
      </c>
    </row>
    <row r="68" spans="1:8" x14ac:dyDescent="0.25">
      <c r="A68" s="4">
        <f t="shared" si="6"/>
        <v>0.58000000001000029</v>
      </c>
      <c r="B68" s="4">
        <f t="shared" si="3"/>
        <v>0.5798318325239693</v>
      </c>
      <c r="C68" s="4">
        <f t="shared" si="4"/>
        <v>0.7615773105929563</v>
      </c>
      <c r="D68" s="4">
        <f t="shared" si="5"/>
        <v>3.4457849635887494</v>
      </c>
      <c r="E68" s="4">
        <f t="shared" si="5"/>
        <v>3.4488928936613252</v>
      </c>
      <c r="F68" s="4">
        <f t="shared" si="5"/>
        <v>3.5048966153095757</v>
      </c>
      <c r="G68" s="4">
        <f t="shared" si="5"/>
        <v>3.5477418552174269</v>
      </c>
      <c r="H68" s="4">
        <f t="shared" si="5"/>
        <v>3.9666769313106855</v>
      </c>
    </row>
    <row r="69" spans="1:8" x14ac:dyDescent="0.25">
      <c r="A69" s="4">
        <f t="shared" si="6"/>
        <v>0.5900000000100003</v>
      </c>
      <c r="B69" s="4">
        <f t="shared" si="3"/>
        <v>0.58982598423473753</v>
      </c>
      <c r="C69" s="4">
        <f t="shared" si="4"/>
        <v>0.76811457479337042</v>
      </c>
      <c r="D69" s="4">
        <f t="shared" si="5"/>
        <v>3.4458079417474012</v>
      </c>
      <c r="E69" s="4">
        <f t="shared" si="5"/>
        <v>3.4489253172162737</v>
      </c>
      <c r="F69" s="4">
        <f t="shared" si="5"/>
        <v>3.5049974792506822</v>
      </c>
      <c r="G69" s="4">
        <f t="shared" si="5"/>
        <v>3.5478830970056729</v>
      </c>
      <c r="H69" s="4">
        <f t="shared" si="5"/>
        <v>3.9669800290854642</v>
      </c>
    </row>
    <row r="70" spans="1:8" x14ac:dyDescent="0.25">
      <c r="A70" s="4">
        <f t="shared" si="6"/>
        <v>0.60000000001000031</v>
      </c>
      <c r="B70" s="4">
        <f t="shared" si="3"/>
        <v>0.59982003600456135</v>
      </c>
      <c r="C70" s="4">
        <f t="shared" si="4"/>
        <v>0.77459666924793857</v>
      </c>
      <c r="D70" s="4">
        <f t="shared" si="5"/>
        <v>3.4458307247708175</v>
      </c>
      <c r="E70" s="4">
        <f t="shared" si="5"/>
        <v>3.4489574648150665</v>
      </c>
      <c r="F70" s="4">
        <f t="shared" si="5"/>
        <v>3.5050974708936851</v>
      </c>
      <c r="G70" s="4">
        <f t="shared" si="5"/>
        <v>3.5480231057062883</v>
      </c>
      <c r="H70" s="4">
        <f t="shared" si="5"/>
        <v>3.9672803784182968</v>
      </c>
    </row>
    <row r="71" spans="1:8" x14ac:dyDescent="0.25">
      <c r="A71" s="4">
        <f t="shared" si="6"/>
        <v>0.61000000001000032</v>
      </c>
      <c r="B71" s="4">
        <f t="shared" si="3"/>
        <v>0.60981398783443996</v>
      </c>
      <c r="C71" s="4">
        <f t="shared" si="4"/>
        <v>0.78102496759706752</v>
      </c>
      <c r="D71" s="4">
        <f t="shared" si="5"/>
        <v>3.4458533175162374</v>
      </c>
      <c r="E71" s="4">
        <f t="shared" si="5"/>
        <v>3.4489893433268262</v>
      </c>
      <c r="F71" s="4">
        <f t="shared" si="5"/>
        <v>3.5051966119577433</v>
      </c>
      <c r="G71" s="4">
        <f t="shared" si="5"/>
        <v>3.5481619120302339</v>
      </c>
      <c r="H71" s="4">
        <f t="shared" si="5"/>
        <v>3.9675780478997549</v>
      </c>
    </row>
    <row r="72" spans="1:8" x14ac:dyDescent="0.25">
      <c r="A72" s="4">
        <f t="shared" si="6"/>
        <v>0.62000000001000033</v>
      </c>
      <c r="B72" s="4">
        <f t="shared" si="3"/>
        <v>0.61980783972515052</v>
      </c>
      <c r="C72" s="4">
        <f t="shared" si="4"/>
        <v>0.78740078740753128</v>
      </c>
      <c r="D72" s="4">
        <f t="shared" si="5"/>
        <v>3.4458757246426317</v>
      </c>
      <c r="E72" s="4">
        <f t="shared" si="5"/>
        <v>3.4490209593402823</v>
      </c>
      <c r="F72" s="4">
        <f t="shared" si="5"/>
        <v>3.5052949232754127</v>
      </c>
      <c r="G72" s="4">
        <f t="shared" si="5"/>
        <v>3.548299545434737</v>
      </c>
      <c r="H72" s="4">
        <f t="shared" si="5"/>
        <v>3.967873103318988</v>
      </c>
    </row>
    <row r="73" spans="1:8" x14ac:dyDescent="0.25">
      <c r="A73" s="4">
        <f t="shared" si="6"/>
        <v>0.63000000001000034</v>
      </c>
      <c r="B73" s="4">
        <f t="shared" si="3"/>
        <v>0.62980159167791427</v>
      </c>
      <c r="C73" s="4">
        <f t="shared" si="4"/>
        <v>0.79372539332567682</v>
      </c>
      <c r="D73" s="4">
        <f t="shared" si="5"/>
        <v>3.4458979506218546</v>
      </c>
      <c r="E73" s="4">
        <f t="shared" si="5"/>
        <v>3.4490523191795432</v>
      </c>
      <c r="F73" s="4">
        <f t="shared" si="5"/>
        <v>3.5053924248425061</v>
      </c>
      <c r="G73" s="4">
        <f t="shared" si="5"/>
        <v>3.5484360341938017</v>
      </c>
      <c r="H73" s="4">
        <f t="shared" si="5"/>
        <v>3.9681656078213114</v>
      </c>
    </row>
    <row r="74" spans="1:8" x14ac:dyDescent="0.25">
      <c r="A74" s="4">
        <f t="shared" si="6"/>
        <v>0.64000000001000035</v>
      </c>
      <c r="B74" s="4">
        <f t="shared" si="3"/>
        <v>0.6397952436936194</v>
      </c>
      <c r="C74" s="4">
        <f t="shared" si="4"/>
        <v>0.80000000000625027</v>
      </c>
      <c r="D74" s="4">
        <f t="shared" ref="D74:H105" si="7">+D$1+SQRT(D$2*D$4*$B74)/(D$3+SQRT(D$2*D$4*$B74))</f>
        <v>3.445919999748996</v>
      </c>
      <c r="E74" s="4">
        <f t="shared" si="7"/>
        <v>3.449083428918736</v>
      </c>
      <c r="F74" s="4">
        <f t="shared" si="7"/>
        <v>3.5054891358643987</v>
      </c>
      <c r="G74" s="4">
        <f t="shared" si="7"/>
        <v>3.5485714054636852</v>
      </c>
      <c r="H74" s="4">
        <f t="shared" si="7"/>
        <v>3.9684556220545377</v>
      </c>
    </row>
    <row r="75" spans="1:8" x14ac:dyDescent="0.25">
      <c r="A75" s="4">
        <f t="shared" si="6"/>
        <v>0.65000000001000036</v>
      </c>
      <c r="B75" s="4">
        <f t="shared" ref="B75:B138" si="8">+$C$5*(1-EXP(-$A75/$C$5))</f>
        <v>0.64978879577337612</v>
      </c>
      <c r="C75" s="4">
        <f t="shared" ref="C75:C138" si="9">+SQRT($A75)</f>
        <v>0.80622577483605695</v>
      </c>
      <c r="D75" s="4">
        <f t="shared" si="7"/>
        <v>3.4459418761520153</v>
      </c>
      <c r="E75" s="4">
        <f t="shared" si="7"/>
        <v>3.449114294395629</v>
      </c>
      <c r="F75" s="4">
        <f t="shared" si="7"/>
        <v>3.5055850747990935</v>
      </c>
      <c r="G75" s="4">
        <f t="shared" si="7"/>
        <v>3.5487056853438053</v>
      </c>
      <c r="H75" s="4">
        <f t="shared" si="7"/>
        <v>3.968743204305095</v>
      </c>
    </row>
    <row r="76" spans="1:8" x14ac:dyDescent="0.25">
      <c r="A76" s="4">
        <f t="shared" ref="A76:A139" si="10">+$A75+$A$1</f>
        <v>0.66000000001000036</v>
      </c>
      <c r="B76" s="4">
        <f t="shared" si="8"/>
        <v>0.65978224791807261</v>
      </c>
      <c r="C76" s="4">
        <f t="shared" si="9"/>
        <v>0.81240384046975078</v>
      </c>
      <c r="D76" s="4">
        <f t="shared" si="7"/>
        <v>3.4459635838007037</v>
      </c>
      <c r="E76" s="4">
        <f t="shared" si="7"/>
        <v>3.4491449212243106</v>
      </c>
      <c r="F76" s="4">
        <f t="shared" si="7"/>
        <v>3.5056802593973169</v>
      </c>
      <c r="G76" s="4">
        <f t="shared" si="7"/>
        <v>3.5488388989334303</v>
      </c>
      <c r="H76" s="4">
        <f t="shared" si="7"/>
        <v>3.9690284106247242</v>
      </c>
    </row>
    <row r="77" spans="1:8" x14ac:dyDescent="0.25">
      <c r="A77" s="4">
        <f t="shared" si="10"/>
        <v>0.67000000001000037</v>
      </c>
      <c r="B77" s="4">
        <f t="shared" si="8"/>
        <v>0.66977560012881909</v>
      </c>
      <c r="C77" s="4">
        <f t="shared" si="9"/>
        <v>0.81853527719335373</v>
      </c>
      <c r="D77" s="4">
        <f t="shared" si="7"/>
        <v>3.4459851265150436</v>
      </c>
      <c r="E77" s="4">
        <f t="shared" si="7"/>
        <v>3.4491753148070075</v>
      </c>
      <c r="F77" s="4">
        <f t="shared" si="7"/>
        <v>3.5057747067398881</v>
      </c>
      <c r="G77" s="4">
        <f t="shared" si="7"/>
        <v>3.5489710703845332</v>
      </c>
      <c r="H77" s="4">
        <f t="shared" si="7"/>
        <v>3.969311294948596</v>
      </c>
    </row>
    <row r="78" spans="1:8" x14ac:dyDescent="0.25">
      <c r="A78" s="4">
        <f t="shared" si="10"/>
        <v>0.68000000001000038</v>
      </c>
      <c r="B78" s="4">
        <f t="shared" si="8"/>
        <v>0.67976885240639273</v>
      </c>
      <c r="C78" s="4">
        <f t="shared" si="9"/>
        <v>0.82462112512959573</v>
      </c>
      <c r="D78" s="4">
        <f t="shared" si="7"/>
        <v>3.4460065079730047</v>
      </c>
      <c r="E78" s="4">
        <f t="shared" si="7"/>
        <v>3.4492054803451109</v>
      </c>
      <c r="F78" s="4">
        <f t="shared" si="7"/>
        <v>3.5058684332725871</v>
      </c>
      <c r="G78" s="4">
        <f t="shared" si="7"/>
        <v>3.5491022229510927</v>
      </c>
      <c r="H78" s="4">
        <f t="shared" si="7"/>
        <v>3.9695919092054925</v>
      </c>
    </row>
    <row r="79" spans="1:8" x14ac:dyDescent="0.25">
      <c r="A79" s="4">
        <f t="shared" si="10"/>
        <v>0.69000000001000039</v>
      </c>
      <c r="B79" s="4">
        <f t="shared" si="8"/>
        <v>0.68976200475201477</v>
      </c>
      <c r="C79" s="4">
        <f t="shared" si="9"/>
        <v>0.83066238629782696</v>
      </c>
      <c r="D79" s="4">
        <f t="shared" si="7"/>
        <v>3.4460277317178294</v>
      </c>
      <c r="E79" s="4">
        <f t="shared" si="7"/>
        <v>3.4492354228494793</v>
      </c>
      <c r="F79" s="4">
        <f t="shared" si="7"/>
        <v>3.5059614548387303</v>
      </c>
      <c r="G79" s="4">
        <f t="shared" si="7"/>
        <v>3.5492323790351614</v>
      </c>
      <c r="H79" s="4">
        <f t="shared" si="7"/>
        <v>3.9698703034207572</v>
      </c>
    </row>
    <row r="80" spans="1:8" x14ac:dyDescent="0.25">
      <c r="A80" s="4">
        <f t="shared" si="10"/>
        <v>0.7000000000100004</v>
      </c>
      <c r="B80" s="4">
        <f t="shared" si="8"/>
        <v>0.6997550571666844</v>
      </c>
      <c r="C80" s="4">
        <f t="shared" si="9"/>
        <v>0.83666002654005189</v>
      </c>
      <c r="D80" s="4">
        <f t="shared" si="7"/>
        <v>3.4460488011648405</v>
      </c>
      <c r="E80" s="4">
        <f t="shared" si="7"/>
        <v>3.4492651471500677</v>
      </c>
      <c r="F80" s="4">
        <f t="shared" si="7"/>
        <v>3.5060537867096184</v>
      </c>
      <c r="G80" s="4">
        <f t="shared" si="7"/>
        <v>3.5493615602299222</v>
      </c>
      <c r="H80" s="4">
        <f t="shared" si="7"/>
        <v>3.9701465258125181</v>
      </c>
    </row>
    <row r="81" spans="1:8" x14ac:dyDescent="0.25">
      <c r="A81" s="4">
        <f t="shared" si="10"/>
        <v>0.71000000001000041</v>
      </c>
      <c r="B81" s="4">
        <f t="shared" si="8"/>
        <v>0.70974800965128981</v>
      </c>
      <c r="C81" s="4">
        <f t="shared" si="9"/>
        <v>0.84261497732357005</v>
      </c>
      <c r="D81" s="4">
        <f t="shared" si="7"/>
        <v>3.4460697196078156</v>
      </c>
      <c r="E81" s="4">
        <f t="shared" si="7"/>
        <v>3.4492946579049404</v>
      </c>
      <c r="F81" s="4">
        <f t="shared" si="7"/>
        <v>3.5061454436130388</v>
      </c>
      <c r="G81" s="4">
        <f t="shared" si="7"/>
        <v>3.5494897873599931</v>
      </c>
      <c r="H81" s="4">
        <f t="shared" si="7"/>
        <v>3.9704206228817598</v>
      </c>
    </row>
    <row r="82" spans="1:8" x14ac:dyDescent="0.25">
      <c r="A82" s="4">
        <f t="shared" si="10"/>
        <v>0.72000000001000042</v>
      </c>
      <c r="B82" s="4">
        <f t="shared" si="8"/>
        <v>0.7197408622068302</v>
      </c>
      <c r="C82" s="4">
        <f t="shared" si="9"/>
        <v>0.84852813742974986</v>
      </c>
      <c r="D82" s="4">
        <f t="shared" si="7"/>
        <v>3.4460904902249596</v>
      </c>
      <c r="E82" s="4">
        <f t="shared" si="7"/>
        <v>3.4493239596087171</v>
      </c>
      <c r="F82" s="4">
        <f t="shared" si="7"/>
        <v>3.5062364397599697</v>
      </c>
      <c r="G82" s="4">
        <f t="shared" si="7"/>
        <v>3.5496170805191922</v>
      </c>
      <c r="H82" s="4">
        <f t="shared" si="7"/>
        <v>3.9706926394967161</v>
      </c>
    </row>
    <row r="83" spans="1:8" x14ac:dyDescent="0.25">
      <c r="A83" s="4">
        <f t="shared" si="10"/>
        <v>0.73000000001000043</v>
      </c>
      <c r="B83" s="4">
        <f t="shared" si="8"/>
        <v>0.72973361483430477</v>
      </c>
      <c r="C83" s="4">
        <f t="shared" si="9"/>
        <v>0.85440037453760542</v>
      </c>
      <c r="D83" s="4">
        <f t="shared" si="7"/>
        <v>3.4461111160845017</v>
      </c>
      <c r="E83" s="4">
        <f t="shared" si="7"/>
        <v>3.4493530566004917</v>
      </c>
      <c r="F83" s="4">
        <f t="shared" si="7"/>
        <v>3.5063267888696195</v>
      </c>
      <c r="G83" s="4">
        <f t="shared" si="7"/>
        <v>3.5497434591059402</v>
      </c>
      <c r="H83" s="4">
        <f t="shared" si="7"/>
        <v>3.970962618971988</v>
      </c>
    </row>
    <row r="84" spans="1:8" x14ac:dyDescent="0.25">
      <c r="A84" s="4">
        <f t="shared" si="10"/>
        <v>0.74000000001000044</v>
      </c>
      <c r="B84" s="4">
        <f t="shared" si="8"/>
        <v>0.73972626753482373</v>
      </c>
      <c r="C84" s="4">
        <f t="shared" si="9"/>
        <v>0.86023252671007533</v>
      </c>
      <c r="D84" s="4">
        <f t="shared" si="7"/>
        <v>3.4461316001499527</v>
      </c>
      <c r="E84" s="4">
        <f t="shared" si="7"/>
        <v>3.4493819530712631</v>
      </c>
      <c r="F84" s="4">
        <f t="shared" si="7"/>
        <v>3.5064165041929241</v>
      </c>
      <c r="G84" s="4">
        <f t="shared" si="7"/>
        <v>3.5498689418564968</v>
      </c>
      <c r="H84" s="4">
        <f t="shared" si="7"/>
        <v>3.9712306031428133</v>
      </c>
    </row>
    <row r="85" spans="1:8" x14ac:dyDescent="0.25">
      <c r="A85" s="4">
        <f t="shared" si="10"/>
        <v>0.75000000001000044</v>
      </c>
      <c r="B85" s="4">
        <f t="shared" si="8"/>
        <v>0.74971882030927528</v>
      </c>
      <c r="C85" s="4">
        <f t="shared" si="9"/>
        <v>0.86602540379021242</v>
      </c>
      <c r="D85" s="4">
        <f t="shared" si="7"/>
        <v>3.44615194528504</v>
      </c>
      <c r="E85" s="4">
        <f t="shared" si="7"/>
        <v>3.4494106530709154</v>
      </c>
      <c r="F85" s="4">
        <f t="shared" si="7"/>
        <v>3.5065055985346234</v>
      </c>
      <c r="G85" s="4">
        <f t="shared" si="7"/>
        <v>3.5499935468761707</v>
      </c>
      <c r="H85" s="4">
        <f t="shared" si="7"/>
        <v>3.9714966324348149</v>
      </c>
    </row>
    <row r="86" spans="1:8" x14ac:dyDescent="0.25">
      <c r="A86" s="4">
        <f t="shared" si="10"/>
        <v>0.76000000001000045</v>
      </c>
      <c r="B86" s="4">
        <f t="shared" si="8"/>
        <v>0.75971127315876963</v>
      </c>
      <c r="C86" s="4">
        <f t="shared" si="9"/>
        <v>0.87177978871387041</v>
      </c>
      <c r="D86" s="4">
        <f t="shared" si="7"/>
        <v>3.4461721542583503</v>
      </c>
      <c r="E86" s="4">
        <f t="shared" si="7"/>
        <v>3.4494391605147854</v>
      </c>
      <c r="F86" s="4">
        <f t="shared" si="7"/>
        <v>3.5065940842740191</v>
      </c>
      <c r="G86" s="4">
        <f t="shared" si="7"/>
        <v>3.5501172916686778</v>
      </c>
      <c r="H86" s="4">
        <f t="shared" si="7"/>
        <v>3.9717607459296023</v>
      </c>
    </row>
    <row r="87" spans="1:8" x14ac:dyDescent="0.25">
      <c r="A87" s="4">
        <f t="shared" si="10"/>
        <v>0.77000000001000046</v>
      </c>
      <c r="B87" s="4">
        <f t="shared" si="8"/>
        <v>0.76970362608419496</v>
      </c>
      <c r="C87" s="4">
        <f t="shared" si="9"/>
        <v>0.87749643874491046</v>
      </c>
      <c r="D87" s="4">
        <f t="shared" si="7"/>
        <v>3.4461922297476955</v>
      </c>
      <c r="E87" s="4">
        <f t="shared" si="7"/>
        <v>3.4494674791898352</v>
      </c>
      <c r="F87" s="4">
        <f t="shared" si="7"/>
        <v>3.5066819733845001</v>
      </c>
      <c r="G87" s="4">
        <f t="shared" si="7"/>
        <v>3.5502401931637526</v>
      </c>
      <c r="H87" s="4">
        <f t="shared" si="7"/>
        <v>3.9720229814264769</v>
      </c>
    </row>
    <row r="88" spans="1:8" x14ac:dyDescent="0.25">
      <c r="A88" s="4">
        <f t="shared" si="10"/>
        <v>0.78000000001000047</v>
      </c>
      <c r="B88" s="4">
        <f t="shared" si="8"/>
        <v>0.77969587908655047</v>
      </c>
      <c r="C88" s="4">
        <f t="shared" si="9"/>
        <v>0.88317608663844638</v>
      </c>
      <c r="D88" s="4">
        <f t="shared" si="7"/>
        <v>3.4462121743442271</v>
      </c>
      <c r="E88" s="4">
        <f t="shared" si="7"/>
        <v>3.4494956127604715</v>
      </c>
      <c r="F88" s="4">
        <f t="shared" si="7"/>
        <v>3.5067692774519399</v>
      </c>
      <c r="G88" s="4">
        <f t="shared" si="7"/>
        <v>3.5503622677431608</v>
      </c>
      <c r="H88" s="4">
        <f t="shared" si="7"/>
        <v>3.9722833755005582</v>
      </c>
    </row>
    <row r="89" spans="1:8" x14ac:dyDescent="0.25">
      <c r="A89" s="4">
        <f t="shared" si="10"/>
        <v>0.79000000001000048</v>
      </c>
      <c r="B89" s="4">
        <f t="shared" si="8"/>
        <v>0.78968803216694639</v>
      </c>
      <c r="C89" s="4">
        <f t="shared" si="9"/>
        <v>0.88881944173718463</v>
      </c>
      <c r="D89" s="4">
        <f t="shared" si="7"/>
        <v>3.4462319905563126</v>
      </c>
      <c r="E89" s="4">
        <f t="shared" si="7"/>
        <v>3.4495235647740263</v>
      </c>
      <c r="F89" s="4">
        <f t="shared" si="7"/>
        <v>3.5068560076920301</v>
      </c>
      <c r="G89" s="4">
        <f t="shared" si="7"/>
        <v>3.5504835312652125</v>
      </c>
      <c r="H89" s="4">
        <f t="shared" si="7"/>
        <v>3.9725419635575627</v>
      </c>
    </row>
    <row r="90" spans="1:8" x14ac:dyDescent="0.25">
      <c r="A90" s="4">
        <f t="shared" si="10"/>
        <v>0.80000000001000049</v>
      </c>
      <c r="B90" s="4">
        <f t="shared" si="8"/>
        <v>0.79968008532627088</v>
      </c>
      <c r="C90" s="4">
        <f t="shared" si="9"/>
        <v>0.89442719100550627</v>
      </c>
      <c r="D90" s="4">
        <f t="shared" si="7"/>
        <v>3.4462516808131909</v>
      </c>
      <c r="E90" s="4">
        <f t="shared" si="7"/>
        <v>3.4495513386659287</v>
      </c>
      <c r="F90" s="4">
        <f t="shared" si="7"/>
        <v>3.5069421749666274</v>
      </c>
      <c r="G90" s="4">
        <f t="shared" si="7"/>
        <v>3.5506039990878806</v>
      </c>
      <c r="H90" s="4">
        <f t="shared" si="7"/>
        <v>3.9727987798854598</v>
      </c>
    </row>
    <row r="91" spans="1:8" x14ac:dyDescent="0.25">
      <c r="A91" s="4">
        <f t="shared" si="10"/>
        <v>0.8100000000100005</v>
      </c>
      <c r="B91" s="4">
        <f t="shared" si="8"/>
        <v>0.80967203856552317</v>
      </c>
      <c r="C91" s="4">
        <f t="shared" si="9"/>
        <v>0.9000000000055558</v>
      </c>
      <c r="D91" s="4">
        <f t="shared" si="7"/>
        <v>3.4462712474684234</v>
      </c>
      <c r="E91" s="4">
        <f t="shared" si="7"/>
        <v>3.4495789377645849</v>
      </c>
      <c r="F91" s="4">
        <f t="shared" si="7"/>
        <v>3.5070277897991917</v>
      </c>
      <c r="G91" s="4">
        <f t="shared" si="7"/>
        <v>3.5507236860906248</v>
      </c>
      <c r="H91" s="4">
        <f t="shared" si="7"/>
        <v>3.9730538577032473</v>
      </c>
    </row>
    <row r="92" spans="1:8" x14ac:dyDescent="0.25">
      <c r="A92" s="4">
        <f t="shared" si="10"/>
        <v>0.82000000001000051</v>
      </c>
      <c r="B92" s="4">
        <f t="shared" si="8"/>
        <v>0.81966389188581346</v>
      </c>
      <c r="C92" s="4">
        <f t="shared" si="9"/>
        <v>0.90553851381926354</v>
      </c>
      <c r="D92" s="4">
        <f t="shared" si="7"/>
        <v>3.4462906928031565</v>
      </c>
      <c r="E92" s="4">
        <f t="shared" si="7"/>
        <v>3.4496063652959896</v>
      </c>
      <c r="F92" s="4">
        <f t="shared" si="7"/>
        <v>3.5071128623893624</v>
      </c>
      <c r="G92" s="4">
        <f t="shared" si="7"/>
        <v>3.5508426066950123</v>
      </c>
      <c r="H92" s="4">
        <f t="shared" si="7"/>
        <v>3.9733072292070188</v>
      </c>
    </row>
    <row r="93" spans="1:8" x14ac:dyDescent="0.25">
      <c r="A93" s="4">
        <f t="shared" si="10"/>
        <v>0.83000000001000052</v>
      </c>
      <c r="B93" s="4">
        <f t="shared" si="8"/>
        <v>0.82965564528802993</v>
      </c>
      <c r="C93" s="4">
        <f t="shared" si="9"/>
        <v>0.91104335791991842</v>
      </c>
      <c r="D93" s="4">
        <f t="shared" si="7"/>
        <v>3.4463100190291995</v>
      </c>
      <c r="E93" s="4">
        <f t="shared" si="7"/>
        <v>3.4496336243880821</v>
      </c>
      <c r="F93" s="4">
        <f t="shared" si="7"/>
        <v>3.5071974026267365</v>
      </c>
      <c r="G93" s="4">
        <f t="shared" si="7"/>
        <v>3.5509607748841963</v>
      </c>
      <c r="H93" s="4">
        <f t="shared" si="7"/>
        <v>3.9735589256134993</v>
      </c>
    </row>
    <row r="94" spans="1:8" x14ac:dyDescent="0.25">
      <c r="A94" s="4">
        <f t="shared" si="10"/>
        <v>0.84000000001000052</v>
      </c>
      <c r="B94" s="4">
        <f t="shared" si="8"/>
        <v>0.83964729877328281</v>
      </c>
      <c r="C94" s="4">
        <f t="shared" si="9"/>
        <v>0.91651513899662373</v>
      </c>
      <c r="D94" s="4">
        <f t="shared" si="7"/>
        <v>3.446329228291944</v>
      </c>
      <c r="E94" s="4">
        <f t="shared" si="7"/>
        <v>3.4496607180748717</v>
      </c>
      <c r="F94" s="4">
        <f t="shared" si="7"/>
        <v>3.5072814201039102</v>
      </c>
      <c r="G94" s="4">
        <f t="shared" si="7"/>
        <v>3.5510782042213584</v>
      </c>
      <c r="H94" s="4">
        <f t="shared" si="7"/>
        <v>3.9738089772012466</v>
      </c>
    </row>
    <row r="95" spans="1:8" x14ac:dyDescent="0.25">
      <c r="A95" s="4">
        <f t="shared" si="10"/>
        <v>0.85000000001000053</v>
      </c>
      <c r="B95" s="4">
        <f t="shared" si="8"/>
        <v>0.84963885234246028</v>
      </c>
      <c r="C95" s="4">
        <f t="shared" si="9"/>
        <v>0.9219544457347123</v>
      </c>
      <c r="D95" s="4">
        <f t="shared" si="7"/>
        <v>3.4463483226731189</v>
      </c>
      <c r="E95" s="4">
        <f t="shared" si="7"/>
        <v>3.4496876493003383</v>
      </c>
      <c r="F95" s="4">
        <f t="shared" si="7"/>
        <v>3.5073649241288121</v>
      </c>
      <c r="G95" s="4">
        <f t="shared" si="7"/>
        <v>3.551194907867151</v>
      </c>
      <c r="H95" s="4">
        <f t="shared" si="7"/>
        <v>3.9740574133496294</v>
      </c>
    </row>
    <row r="96" spans="1:8" x14ac:dyDescent="0.25">
      <c r="A96" s="4">
        <f t="shared" si="10"/>
        <v>0.86000000001000054</v>
      </c>
      <c r="B96" s="4">
        <f t="shared" si="8"/>
        <v>0.85963030599656154</v>
      </c>
      <c r="C96" s="4">
        <f t="shared" si="9"/>
        <v>0.92736184955496226</v>
      </c>
      <c r="D96" s="4">
        <f t="shared" si="7"/>
        <v>3.4463673041934078</v>
      </c>
      <c r="E96" s="4">
        <f t="shared" si="7"/>
        <v>3.4497144209221293</v>
      </c>
      <c r="F96" s="4">
        <f t="shared" si="7"/>
        <v>3.5074479237363962</v>
      </c>
      <c r="G96" s="4">
        <f t="shared" si="7"/>
        <v>3.5513108985962289</v>
      </c>
      <c r="H96" s="4">
        <f t="shared" si="7"/>
        <v>3.9743042625757692</v>
      </c>
    </row>
    <row r="97" spans="1:8" x14ac:dyDescent="0.25">
      <c r="A97" s="4">
        <f t="shared" si="10"/>
        <v>0.87000000001000055</v>
      </c>
      <c r="B97" s="4">
        <f t="shared" si="8"/>
        <v>0.86962165973658578</v>
      </c>
      <c r="C97" s="4">
        <f t="shared" si="9"/>
        <v>0.93273790531424239</v>
      </c>
      <c r="D97" s="4">
        <f t="shared" si="7"/>
        <v>3.4463861748149243</v>
      </c>
      <c r="E97" s="4">
        <f t="shared" si="7"/>
        <v>3.4497410357150629</v>
      </c>
      <c r="F97" s="4">
        <f t="shared" si="7"/>
        <v>3.5075304276997175</v>
      </c>
      <c r="G97" s="4">
        <f t="shared" si="7"/>
        <v>3.5514261888129139</v>
      </c>
      <c r="H97" s="4">
        <f t="shared" si="7"/>
        <v>3.9745495525695382</v>
      </c>
    </row>
    <row r="98" spans="1:8" x14ac:dyDescent="0.25">
      <c r="A98" s="4">
        <f t="shared" si="10"/>
        <v>0.88000000001000056</v>
      </c>
      <c r="B98" s="4">
        <f t="shared" si="8"/>
        <v>0.87961291356364324</v>
      </c>
      <c r="C98" s="4">
        <f t="shared" si="9"/>
        <v>0.93808315197001624</v>
      </c>
      <c r="D98" s="4">
        <f t="shared" si="7"/>
        <v>3.4464049364435629</v>
      </c>
      <c r="E98" s="4">
        <f t="shared" si="7"/>
        <v>3.4497674963744509</v>
      </c>
      <c r="F98" s="4">
        <f t="shared" si="7"/>
        <v>3.50761244454044</v>
      </c>
      <c r="G98" s="4">
        <f t="shared" si="7"/>
        <v>3.5515407905660541</v>
      </c>
      <c r="H98" s="4">
        <f t="shared" si="7"/>
        <v>3.9747933102267625</v>
      </c>
    </row>
    <row r="99" spans="1:8" x14ac:dyDescent="0.25">
      <c r="A99" s="4">
        <f t="shared" si="10"/>
        <v>0.89000000001000057</v>
      </c>
      <c r="B99" s="4">
        <f t="shared" si="8"/>
        <v>0.88960406747873311</v>
      </c>
      <c r="C99" s="4">
        <f t="shared" si="9"/>
        <v>0.94339811321096068</v>
      </c>
      <c r="D99" s="4">
        <f t="shared" si="7"/>
        <v>3.4464235909312282</v>
      </c>
      <c r="E99" s="4">
        <f t="shared" si="7"/>
        <v>3.4497938055192536</v>
      </c>
      <c r="F99" s="4">
        <f t="shared" si="7"/>
        <v>3.5076939825388069</v>
      </c>
      <c r="G99" s="4">
        <f t="shared" si="7"/>
        <v>3.5516547155631191</v>
      </c>
      <c r="H99" s="4">
        <f t="shared" si="7"/>
        <v>3.9750355616807185</v>
      </c>
    </row>
    <row r="100" spans="1:8" x14ac:dyDescent="0.25">
      <c r="A100" s="4">
        <f t="shared" si="10"/>
        <v>0.90000000001000058</v>
      </c>
      <c r="B100" s="4">
        <f t="shared" si="8"/>
        <v>0.89959512148263254</v>
      </c>
      <c r="C100" s="4">
        <f t="shared" si="9"/>
        <v>0.94868329805578455</v>
      </c>
      <c r="D100" s="4">
        <f t="shared" si="7"/>
        <v>3.4464421400779508</v>
      </c>
      <c r="E100" s="4">
        <f t="shared" si="7"/>
        <v>3.4498199656950703</v>
      </c>
      <c r="F100" s="4">
        <f t="shared" si="7"/>
        <v>3.5077750497431066</v>
      </c>
      <c r="G100" s="4">
        <f t="shared" si="7"/>
        <v>3.5517679751835902</v>
      </c>
      <c r="H100" s="4">
        <f t="shared" si="7"/>
        <v>3.975276332332049</v>
      </c>
    </row>
    <row r="101" spans="1:8" x14ac:dyDescent="0.25">
      <c r="A101" s="4">
        <f t="shared" si="10"/>
        <v>0.91000000001000059</v>
      </c>
      <c r="B101" s="4">
        <f t="shared" si="8"/>
        <v>0.90958607557656279</v>
      </c>
      <c r="C101" s="4">
        <f t="shared" si="9"/>
        <v>0.95393920142218736</v>
      </c>
      <c r="D101" s="4">
        <f t="shared" si="7"/>
        <v>3.446460585633901</v>
      </c>
      <c r="E101" s="4">
        <f t="shared" si="7"/>
        <v>3.4498459793769887</v>
      </c>
      <c r="F101" s="4">
        <f t="shared" si="7"/>
        <v>3.507855653978674</v>
      </c>
      <c r="G101" s="4">
        <f t="shared" si="7"/>
        <v>3.5518805804916869</v>
      </c>
      <c r="H101" s="4">
        <f t="shared" si="7"/>
        <v>3.9755156468772013</v>
      </c>
    </row>
    <row r="102" spans="1:8" x14ac:dyDescent="0.25">
      <c r="A102" s="4">
        <f t="shared" si="10"/>
        <v>0.9200000000100006</v>
      </c>
      <c r="B102" s="4">
        <f t="shared" si="8"/>
        <v>0.91957692976152305</v>
      </c>
      <c r="C102" s="4">
        <f t="shared" si="9"/>
        <v>0.9591663046677571</v>
      </c>
      <c r="D102" s="4">
        <f t="shared" si="7"/>
        <v>3.4464789293013021</v>
      </c>
      <c r="E102" s="4">
        <f t="shared" si="7"/>
        <v>3.4498718489722875</v>
      </c>
      <c r="F102" s="4">
        <f t="shared" si="7"/>
        <v>3.5079358028564394</v>
      </c>
      <c r="G102" s="4">
        <f t="shared" si="7"/>
        <v>3.551992542248454</v>
      </c>
      <c r="H102" s="4">
        <f t="shared" si="7"/>
        <v>3.9757535293354325</v>
      </c>
    </row>
    <row r="103" spans="1:8" x14ac:dyDescent="0.25">
      <c r="A103" s="4">
        <f t="shared" si="10"/>
        <v>0.9300000000100006</v>
      </c>
      <c r="B103" s="4">
        <f t="shared" si="8"/>
        <v>0.92956768403829049</v>
      </c>
      <c r="C103" s="4">
        <f t="shared" si="9"/>
        <v>0.96436507610448052</v>
      </c>
      <c r="D103" s="4">
        <f t="shared" si="7"/>
        <v>3.4464971727362457</v>
      </c>
      <c r="E103" s="4">
        <f t="shared" si="7"/>
        <v>3.4498975768230076</v>
      </c>
      <c r="F103" s="4">
        <f t="shared" si="7"/>
        <v>3.5080155037810608</v>
      </c>
      <c r="G103" s="4">
        <f t="shared" si="7"/>
        <v>3.5521038709232657</v>
      </c>
      <c r="H103" s="4">
        <f t="shared" si="7"/>
        <v>3.9759900030745134</v>
      </c>
    </row>
    <row r="104" spans="1:8" x14ac:dyDescent="0.25">
      <c r="A104" s="4">
        <f t="shared" si="10"/>
        <v>0.94000000001000061</v>
      </c>
      <c r="B104" s="4">
        <f t="shared" si="8"/>
        <v>0.93955833840808634</v>
      </c>
      <c r="C104" s="4">
        <f t="shared" si="9"/>
        <v>0.96953597148842319</v>
      </c>
      <c r="D104" s="4">
        <f t="shared" si="7"/>
        <v>3.4465153175504279</v>
      </c>
      <c r="E104" s="4">
        <f t="shared" si="7"/>
        <v>3.4499231652084053</v>
      </c>
      <c r="F104" s="4">
        <f t="shared" si="7"/>
        <v>3.5080947639586739</v>
      </c>
      <c r="G104" s="4">
        <f t="shared" si="7"/>
        <v>3.5522145767047797</v>
      </c>
      <c r="H104" s="4">
        <f t="shared" si="7"/>
        <v>3.9762250908352077</v>
      </c>
    </row>
    <row r="105" spans="1:8" x14ac:dyDescent="0.25">
      <c r="A105" s="4">
        <f t="shared" si="10"/>
        <v>0.95000000001000062</v>
      </c>
      <c r="B105" s="4">
        <f t="shared" si="8"/>
        <v>0.9495488928719098</v>
      </c>
      <c r="C105" s="4">
        <f t="shared" si="9"/>
        <v>0.97467943448602656</v>
      </c>
      <c r="D105" s="4">
        <f t="shared" si="7"/>
        <v>3.4465333653127952</v>
      </c>
      <c r="E105" s="4">
        <f t="shared" si="7"/>
        <v>3.4499486163472795</v>
      </c>
      <c r="F105" s="4">
        <f t="shared" si="7"/>
        <v>3.5081735904042595</v>
      </c>
      <c r="G105" s="4">
        <f t="shared" si="7"/>
        <v>3.5523246695113584</v>
      </c>
      <c r="H105" s="4">
        <f t="shared" si="7"/>
        <v>3.9764588147545474</v>
      </c>
    </row>
    <row r="106" spans="1:8" x14ac:dyDescent="0.25">
      <c r="A106" s="4">
        <f t="shared" si="10"/>
        <v>0.96000000001000063</v>
      </c>
      <c r="B106" s="4">
        <f t="shared" si="8"/>
        <v>0.95953934743064906</v>
      </c>
      <c r="C106" s="4">
        <f t="shared" si="9"/>
        <v>0.97979589711837467</v>
      </c>
      <c r="D106" s="4">
        <f t="shared" ref="D106:H137" si="11">+D$1+SQRT(D$2*D$4*$B106)/(D$3+SQRT(D$2*D$4*$B106))</f>
        <v>3.4465513175511155</v>
      </c>
      <c r="E106" s="4">
        <f t="shared" si="11"/>
        <v>3.4499739324001948</v>
      </c>
      <c r="F106" s="4">
        <f t="shared" si="11"/>
        <v>3.5082519899486666</v>
      </c>
      <c r="G106" s="4">
        <f t="shared" si="11"/>
        <v>3.5524341590010002</v>
      </c>
      <c r="H106" s="4">
        <f t="shared" si="11"/>
        <v>3.9766911963880318</v>
      </c>
    </row>
    <row r="107" spans="1:8" x14ac:dyDescent="0.25">
      <c r="A107" s="4">
        <f t="shared" si="10"/>
        <v>0.97000000001000064</v>
      </c>
      <c r="B107" s="4">
        <f t="shared" si="8"/>
        <v>0.96952970208530331</v>
      </c>
      <c r="C107" s="4">
        <f t="shared" si="9"/>
        <v>0.98488578018468753</v>
      </c>
      <c r="D107" s="4">
        <f t="shared" si="11"/>
        <v>3.4465691757534764</v>
      </c>
      <c r="E107" s="4">
        <f t="shared" si="11"/>
        <v>3.4499991154715994</v>
      </c>
      <c r="F107" s="4">
        <f t="shared" si="11"/>
        <v>3.508329969245314</v>
      </c>
      <c r="G107" s="4">
        <f t="shared" si="11"/>
        <v>3.5525430545808123</v>
      </c>
      <c r="H107" s="4">
        <f t="shared" si="11"/>
        <v>3.976922256730786</v>
      </c>
    </row>
    <row r="108" spans="1:8" x14ac:dyDescent="0.25">
      <c r="A108" s="4">
        <f t="shared" si="10"/>
        <v>0.98000000001000065</v>
      </c>
      <c r="B108" s="4">
        <f t="shared" si="8"/>
        <v>0.97951995683687176</v>
      </c>
      <c r="C108" s="4">
        <f t="shared" si="9"/>
        <v>0.98994949366621765</v>
      </c>
      <c r="D108" s="4">
        <f t="shared" si="11"/>
        <v>3.4465869413697128</v>
      </c>
      <c r="E108" s="4">
        <f t="shared" si="11"/>
        <v>3.4500241676118457</v>
      </c>
      <c r="F108" s="4">
        <f t="shared" si="11"/>
        <v>3.508407534776572</v>
      </c>
      <c r="G108" s="4">
        <f t="shared" si="11"/>
        <v>3.5526513654160401</v>
      </c>
      <c r="H108" s="4">
        <f t="shared" si="11"/>
        <v>3.9771520162377367</v>
      </c>
    </row>
    <row r="109" spans="1:8" x14ac:dyDescent="0.25">
      <c r="A109" s="4">
        <f t="shared" si="10"/>
        <v>0.99000000001000066</v>
      </c>
      <c r="B109" s="4">
        <f t="shared" si="8"/>
        <v>0.98951011168646463</v>
      </c>
      <c r="C109" s="4">
        <f t="shared" si="9"/>
        <v>0.9949874371116455</v>
      </c>
      <c r="D109" s="4">
        <f t="shared" si="11"/>
        <v>3.4466046158127699</v>
      </c>
      <c r="E109" s="4">
        <f t="shared" si="11"/>
        <v>3.4500490908191153</v>
      </c>
      <c r="F109" s="4">
        <f t="shared" si="11"/>
        <v>3.5084846928598581</v>
      </c>
      <c r="G109" s="4">
        <f t="shared" si="11"/>
        <v>3.5527591004386845</v>
      </c>
      <c r="H109" s="4">
        <f t="shared" si="11"/>
        <v>3.9773804948428637</v>
      </c>
    </row>
    <row r="110" spans="1:8" x14ac:dyDescent="0.25">
      <c r="A110" s="4">
        <f t="shared" si="10"/>
        <v>1.0000000000100007</v>
      </c>
      <c r="B110" s="4">
        <f t="shared" si="8"/>
        <v>0.9995001666349701</v>
      </c>
      <c r="C110" s="4">
        <f t="shared" si="9"/>
        <v>1.0000000000050004</v>
      </c>
      <c r="D110" s="4">
        <f t="shared" si="11"/>
        <v>3.4466222004600047</v>
      </c>
      <c r="E110" s="4">
        <f t="shared" si="11"/>
        <v>3.4500738870412597</v>
      </c>
      <c r="F110" s="4">
        <f t="shared" si="11"/>
        <v>3.5085614496534534</v>
      </c>
      <c r="G110" s="4">
        <f t="shared" si="11"/>
        <v>3.5528662683557251</v>
      </c>
      <c r="H110" s="4">
        <f t="shared" si="11"/>
        <v>3.9776077119775746</v>
      </c>
    </row>
    <row r="111" spans="1:8" x14ac:dyDescent="0.25">
      <c r="A111" s="4">
        <f t="shared" si="10"/>
        <v>1.0100000000100007</v>
      </c>
      <c r="B111" s="4">
        <f t="shared" si="8"/>
        <v>1.0094901216834984</v>
      </c>
      <c r="C111" s="4">
        <f t="shared" si="9"/>
        <v>1.0049875621170645</v>
      </c>
      <c r="D111" s="4">
        <f t="shared" si="11"/>
        <v>3.4466396966544273</v>
      </c>
      <c r="E111" s="4">
        <f t="shared" si="11"/>
        <v>3.4500985581775594</v>
      </c>
      <c r="F111" s="4">
        <f t="shared" si="11"/>
        <v>3.5086378111620591</v>
      </c>
      <c r="G111" s="4">
        <f t="shared" si="11"/>
        <v>3.55297287765698</v>
      </c>
      <c r="H111" s="4">
        <f t="shared" si="11"/>
        <v>3.9778336865882653</v>
      </c>
    </row>
    <row r="112" spans="1:8" x14ac:dyDescent="0.25">
      <c r="A112" s="4">
        <f t="shared" si="10"/>
        <v>1.0200000000100007</v>
      </c>
      <c r="B112" s="4">
        <f t="shared" si="8"/>
        <v>1.0194799768329377</v>
      </c>
      <c r="C112" s="4">
        <f t="shared" si="9"/>
        <v>1.009950493841159</v>
      </c>
      <c r="D112" s="4">
        <f t="shared" si="11"/>
        <v>3.4466571057058877</v>
      </c>
      <c r="E112" s="4">
        <f t="shared" si="11"/>
        <v>3.4501231060803987</v>
      </c>
      <c r="F112" s="4">
        <f t="shared" si="11"/>
        <v>3.5087137832421051</v>
      </c>
      <c r="G112" s="4">
        <f t="shared" si="11"/>
        <v>3.5530789366226112</v>
      </c>
      <c r="H112" s="4">
        <f t="shared" si="11"/>
        <v>3.9780584371530847</v>
      </c>
    </row>
    <row r="113" spans="1:8" x14ac:dyDescent="0.25">
      <c r="A113" s="4">
        <f t="shared" si="10"/>
        <v>1.0300000000100007</v>
      </c>
      <c r="B113" s="4">
        <f t="shared" si="8"/>
        <v>1.0294697320842872</v>
      </c>
      <c r="C113" s="4">
        <f t="shared" si="9"/>
        <v>1.0148891565141489</v>
      </c>
      <c r="D113" s="4">
        <f t="shared" si="11"/>
        <v>3.4466744288922135</v>
      </c>
      <c r="E113" s="4">
        <f t="shared" si="11"/>
        <v>3.4501475325568758</v>
      </c>
      <c r="F113" s="4">
        <f t="shared" si="11"/>
        <v>3.5087893716068272</v>
      </c>
      <c r="G113" s="4">
        <f t="shared" si="11"/>
        <v>3.5531844533303039</v>
      </c>
      <c r="H113" s="4">
        <f t="shared" si="11"/>
        <v>3.9782819816979771</v>
      </c>
    </row>
    <row r="114" spans="1:8" x14ac:dyDescent="0.25">
      <c r="A114" s="4">
        <f t="shared" si="10"/>
        <v>1.0400000000100007</v>
      </c>
      <c r="B114" s="4">
        <f t="shared" si="8"/>
        <v>1.039459387438546</v>
      </c>
      <c r="C114" s="4">
        <f t="shared" si="9"/>
        <v>1.0198039027234602</v>
      </c>
      <c r="D114" s="4">
        <f t="shared" si="11"/>
        <v>3.4466916674602932</v>
      </c>
      <c r="E114" s="4">
        <f t="shared" si="11"/>
        <v>3.4501718393703338</v>
      </c>
      <c r="F114" s="4">
        <f t="shared" si="11"/>
        <v>3.5088645818311193</v>
      </c>
      <c r="G114" s="4">
        <f t="shared" si="11"/>
        <v>3.5532894356621294</v>
      </c>
      <c r="H114" s="4">
        <f t="shared" si="11"/>
        <v>3.9785043378120153</v>
      </c>
    </row>
    <row r="115" spans="1:8" x14ac:dyDescent="0.25">
      <c r="A115" s="4">
        <f t="shared" si="10"/>
        <v>1.0500000000100007</v>
      </c>
      <c r="B115" s="4">
        <f t="shared" si="8"/>
        <v>1.0494489428968246</v>
      </c>
      <c r="C115" s="4">
        <f t="shared" si="9"/>
        <v>1.0246950766008396</v>
      </c>
      <c r="D115" s="4">
        <f t="shared" si="11"/>
        <v>3.4467088226271154</v>
      </c>
      <c r="E115" s="4">
        <f t="shared" si="11"/>
        <v>3.4501960282418334</v>
      </c>
      <c r="F115" s="4">
        <f t="shared" si="11"/>
        <v>3.5089394193561816</v>
      </c>
      <c r="G115" s="4">
        <f t="shared" si="11"/>
        <v>3.5533938913111149</v>
      </c>
      <c r="H115" s="4">
        <f t="shared" si="11"/>
        <v>3.9787255226620757</v>
      </c>
    </row>
    <row r="116" spans="1:8" x14ac:dyDescent="0.25">
      <c r="A116" s="4">
        <f t="shared" si="10"/>
        <v>1.0600000000100007</v>
      </c>
      <c r="B116" s="4">
        <f t="shared" si="8"/>
        <v>1.0594383984600109</v>
      </c>
      <c r="C116" s="4">
        <f t="shared" si="9"/>
        <v>1.0295630141035568</v>
      </c>
      <c r="D116" s="4">
        <f t="shared" si="11"/>
        <v>3.446725895580764</v>
      </c>
      <c r="E116" s="4">
        <f t="shared" si="11"/>
        <v>3.4502201008515554</v>
      </c>
      <c r="F116" s="4">
        <f t="shared" si="11"/>
        <v>3.5090138894939611</v>
      </c>
      <c r="G116" s="4">
        <f t="shared" si="11"/>
        <v>3.5534978277875275</v>
      </c>
      <c r="H116" s="4">
        <f t="shared" si="11"/>
        <v>3.9789455530068785</v>
      </c>
    </row>
    <row r="117" spans="1:8" x14ac:dyDescent="0.25">
      <c r="A117" s="4">
        <f t="shared" si="10"/>
        <v>1.0700000000100007</v>
      </c>
      <c r="B117" s="4">
        <f t="shared" si="8"/>
        <v>1.0694277541292152</v>
      </c>
      <c r="C117" s="4">
        <f t="shared" si="9"/>
        <v>1.0344080432836942</v>
      </c>
      <c r="D117" s="4">
        <f t="shared" si="11"/>
        <v>3.4467428874813684</v>
      </c>
      <c r="E117" s="4">
        <f t="shared" si="11"/>
        <v>3.4502440588401502</v>
      </c>
      <c r="F117" s="4">
        <f t="shared" si="11"/>
        <v>3.5090879974314162</v>
      </c>
      <c r="G117" s="4">
        <f t="shared" si="11"/>
        <v>3.5536012524248983</v>
      </c>
      <c r="H117" s="4">
        <f t="shared" si="11"/>
        <v>3.9791644452104471</v>
      </c>
    </row>
    <row r="118" spans="1:8" x14ac:dyDescent="0.25">
      <c r="A118" s="4">
        <f t="shared" si="10"/>
        <v>1.0800000000100007</v>
      </c>
      <c r="B118" s="4">
        <f t="shared" si="8"/>
        <v>1.0794170099053257</v>
      </c>
      <c r="C118" s="4">
        <f t="shared" si="9"/>
        <v>1.039230484546138</v>
      </c>
      <c r="D118" s="4">
        <f t="shared" si="11"/>
        <v>3.446759799462018</v>
      </c>
      <c r="E118" s="4">
        <f t="shared" si="11"/>
        <v>3.4502679038100261</v>
      </c>
      <c r="F118" s="4">
        <f t="shared" si="11"/>
        <v>3.50916174823459</v>
      </c>
      <c r="G118" s="4">
        <f t="shared" si="11"/>
        <v>3.5537041723857872</v>
      </c>
      <c r="H118" s="4">
        <f t="shared" si="11"/>
        <v>3.9793822152549865</v>
      </c>
    </row>
    <row r="119" spans="1:8" x14ac:dyDescent="0.25">
      <c r="A119" s="4">
        <f t="shared" si="10"/>
        <v>1.0900000000100007</v>
      </c>
      <c r="B119" s="4">
        <f t="shared" si="8"/>
        <v>1.0894061657893417</v>
      </c>
      <c r="C119" s="4">
        <f t="shared" si="9"/>
        <v>1.0440306508958446</v>
      </c>
      <c r="D119" s="4">
        <f t="shared" si="11"/>
        <v>3.4467766326296352</v>
      </c>
      <c r="E119" s="4">
        <f t="shared" si="11"/>
        <v>3.4502916373265871</v>
      </c>
      <c r="F119" s="4">
        <f t="shared" si="11"/>
        <v>3.5092351468525229</v>
      </c>
      <c r="G119" s="4">
        <f t="shared" si="11"/>
        <v>3.5538065946673134</v>
      </c>
      <c r="H119" s="4">
        <f t="shared" si="11"/>
        <v>3.9795988787532388</v>
      </c>
    </row>
    <row r="120" spans="1:8" x14ac:dyDescent="0.25">
      <c r="A120" s="4">
        <f t="shared" si="10"/>
        <v>1.1000000000100008</v>
      </c>
      <c r="B120" s="4">
        <f t="shared" si="8"/>
        <v>1.0993952217823733</v>
      </c>
      <c r="C120" s="4">
        <f t="shared" si="9"/>
        <v>1.0488088481749192</v>
      </c>
      <c r="D120" s="4">
        <f t="shared" si="11"/>
        <v>3.4467933880658141</v>
      </c>
      <c r="E120" s="4">
        <f t="shared" si="11"/>
        <v>3.450315260919417</v>
      </c>
      <c r="F120" s="4">
        <f t="shared" si="11"/>
        <v>3.5093081981210026</v>
      </c>
      <c r="G120" s="4">
        <f t="shared" si="11"/>
        <v>3.5539085261064587</v>
      </c>
      <c r="H120" s="4">
        <f t="shared" si="11"/>
        <v>3.9798144509603275</v>
      </c>
    </row>
    <row r="121" spans="1:8" x14ac:dyDescent="0.25">
      <c r="A121" s="4">
        <f t="shared" si="10"/>
        <v>1.1100000000100008</v>
      </c>
      <c r="B121" s="4">
        <f t="shared" si="8"/>
        <v>1.1093841778851976</v>
      </c>
      <c r="C121" s="4">
        <f t="shared" si="9"/>
        <v>1.05356537529002</v>
      </c>
      <c r="D121" s="4">
        <f t="shared" si="11"/>
        <v>3.4468100668276245</v>
      </c>
      <c r="E121" s="4">
        <f t="shared" si="11"/>
        <v>3.450338776083417</v>
      </c>
      <c r="F121" s="4">
        <f t="shared" si="11"/>
        <v>3.5093809067661539</v>
      </c>
      <c r="G121" s="4">
        <f t="shared" si="11"/>
        <v>3.5540099733851442</v>
      </c>
      <c r="H121" s="4">
        <f t="shared" si="11"/>
        <v>3.9800289467851044</v>
      </c>
    </row>
    <row r="122" spans="1:8" x14ac:dyDescent="0.25">
      <c r="A122" s="4">
        <f t="shared" si="10"/>
        <v>1.1200000000100008</v>
      </c>
      <c r="B122" s="4">
        <f t="shared" si="8"/>
        <v>1.119373034099147</v>
      </c>
      <c r="C122" s="4">
        <f t="shared" si="9"/>
        <v>1.0583005244305612</v>
      </c>
      <c r="D122" s="4">
        <f t="shared" si="11"/>
        <v>3.4468266699483832</v>
      </c>
      <c r="E122" s="4">
        <f t="shared" si="11"/>
        <v>3.4503621842798995</v>
      </c>
      <c r="F122" s="4">
        <f t="shared" si="11"/>
        <v>3.5094532774078981</v>
      </c>
      <c r="G122" s="4">
        <f t="shared" si="11"/>
        <v>3.5541109430351203</v>
      </c>
      <c r="H122" s="4">
        <f t="shared" si="11"/>
        <v>3.9802423808010676</v>
      </c>
    </row>
    <row r="123" spans="1:8" x14ac:dyDescent="0.25">
      <c r="A123" s="4">
        <f t="shared" si="10"/>
        <v>1.1300000000100008</v>
      </c>
      <c r="B123" s="4">
        <f t="shared" si="8"/>
        <v>1.1293617904248876</v>
      </c>
      <c r="C123" s="4">
        <f t="shared" si="9"/>
        <v>1.0630145812781688</v>
      </c>
      <c r="D123" s="4">
        <f t="shared" si="11"/>
        <v>3.4468431984383945</v>
      </c>
      <c r="E123" s="4">
        <f t="shared" si="11"/>
        <v>3.4503854869376291</v>
      </c>
      <c r="F123" s="4">
        <f t="shared" si="11"/>
        <v>3.5095253145632541</v>
      </c>
      <c r="G123" s="4">
        <f t="shared" si="11"/>
        <v>3.5542114414426349</v>
      </c>
      <c r="H123" s="4">
        <f t="shared" si="11"/>
        <v>3.980454767256798</v>
      </c>
    </row>
    <row r="124" spans="1:8" x14ac:dyDescent="0.25">
      <c r="A124" s="4">
        <f t="shared" si="10"/>
        <v>1.1400000000100008</v>
      </c>
      <c r="B124" s="4">
        <f t="shared" si="8"/>
        <v>1.1393504468636406</v>
      </c>
      <c r="C124" s="4">
        <f t="shared" si="9"/>
        <v>1.0677078252078145</v>
      </c>
      <c r="D124" s="4">
        <f t="shared" si="11"/>
        <v>3.4468596532856632</v>
      </c>
      <c r="E124" s="4">
        <f t="shared" si="11"/>
        <v>3.4504086854538358</v>
      </c>
      <c r="F124" s="4">
        <f t="shared" si="11"/>
        <v>3.509597022649527</v>
      </c>
      <c r="G124" s="4">
        <f t="shared" si="11"/>
        <v>3.5543114748529456</v>
      </c>
      <c r="H124" s="4">
        <f t="shared" si="11"/>
        <v>3.9806661200860307</v>
      </c>
    </row>
    <row r="125" spans="1:8" x14ac:dyDescent="0.25">
      <c r="A125" s="4">
        <f t="shared" si="10"/>
        <v>1.1500000000100008</v>
      </c>
      <c r="B125" s="4">
        <f t="shared" si="8"/>
        <v>1.1493390034162942</v>
      </c>
      <c r="C125" s="4">
        <f t="shared" si="9"/>
        <v>1.0723805294810238</v>
      </c>
      <c r="D125" s="4">
        <f t="shared" si="11"/>
        <v>3.4468760354565746</v>
      </c>
      <c r="E125" s="4">
        <f t="shared" si="11"/>
        <v>3.4504317811951761</v>
      </c>
      <c r="F125" s="4">
        <f t="shared" si="11"/>
        <v>3.509668405987358</v>
      </c>
      <c r="G125" s="4">
        <f t="shared" si="11"/>
        <v>3.5544110493746279</v>
      </c>
      <c r="H125" s="4">
        <f t="shared" si="11"/>
        <v>3.9808764529172849</v>
      </c>
    </row>
    <row r="126" spans="1:8" x14ac:dyDescent="0.25">
      <c r="A126" s="4">
        <f t="shared" si="10"/>
        <v>1.1600000000100008</v>
      </c>
      <c r="B126" s="4">
        <f t="shared" si="8"/>
        <v>1.1593274600838477</v>
      </c>
      <c r="C126" s="4">
        <f t="shared" si="9"/>
        <v>1.0770329614315435</v>
      </c>
      <c r="D126" s="4">
        <f t="shared" si="11"/>
        <v>3.4468923458965537</v>
      </c>
      <c r="E126" s="4">
        <f t="shared" si="11"/>
        <v>3.4504547754986632</v>
      </c>
      <c r="F126" s="4">
        <f t="shared" si="11"/>
        <v>3.5097394688036636</v>
      </c>
      <c r="G126" s="4">
        <f t="shared" si="11"/>
        <v>3.554510170983733</v>
      </c>
      <c r="H126" s="4">
        <f t="shared" si="11"/>
        <v>3.9810857790831493</v>
      </c>
    </row>
    <row r="127" spans="1:8" x14ac:dyDescent="0.25">
      <c r="A127" s="4">
        <f t="shared" si="10"/>
        <v>1.1700000000100008</v>
      </c>
      <c r="B127" s="4">
        <f t="shared" si="8"/>
        <v>1.1693158168674112</v>
      </c>
      <c r="C127" s="4">
        <f t="shared" si="9"/>
        <v>1.0816653826438196</v>
      </c>
      <c r="D127" s="4">
        <f t="shared" si="11"/>
        <v>3.4469085855306956</v>
      </c>
      <c r="E127" s="4">
        <f t="shared" si="11"/>
        <v>3.4504776696725594</v>
      </c>
      <c r="F127" s="4">
        <f t="shared" si="11"/>
        <v>3.509810215234455</v>
      </c>
      <c r="G127" s="4">
        <f t="shared" si="11"/>
        <v>3.5546088455277767</v>
      </c>
      <c r="H127" s="4">
        <f t="shared" si="11"/>
        <v>3.9812941116291927</v>
      </c>
    </row>
    <row r="128" spans="1:8" x14ac:dyDescent="0.25">
      <c r="A128" s="4">
        <f t="shared" si="10"/>
        <v>1.1800000000100008</v>
      </c>
      <c r="B128" s="4">
        <f t="shared" si="8"/>
        <v>1.1793040737678728</v>
      </c>
      <c r="C128" s="4">
        <f t="shared" si="9"/>
        <v>1.0862780491246249</v>
      </c>
      <c r="D128" s="4">
        <f t="shared" si="11"/>
        <v>3.4469247552643711</v>
      </c>
      <c r="E128" s="4">
        <f t="shared" si="11"/>
        <v>3.4505004649972348</v>
      </c>
      <c r="F128" s="4">
        <f t="shared" si="11"/>
        <v>3.5098806493275529</v>
      </c>
      <c r="G128" s="4">
        <f t="shared" si="11"/>
        <v>3.5547070787295727</v>
      </c>
      <c r="H128" s="4">
        <f t="shared" si="11"/>
        <v>3.9815014633225321</v>
      </c>
    </row>
    <row r="129" spans="1:8" x14ac:dyDescent="0.25">
      <c r="A129" s="4">
        <f t="shared" si="10"/>
        <v>1.1900000000100008</v>
      </c>
      <c r="B129" s="4">
        <f t="shared" si="8"/>
        <v>1.1892922307862319</v>
      </c>
      <c r="C129" s="4">
        <f t="shared" si="9"/>
        <v>1.0908712114681554</v>
      </c>
      <c r="D129" s="4">
        <f t="shared" si="11"/>
        <v>3.4469408559838119</v>
      </c>
      <c r="E129" s="4">
        <f t="shared" si="11"/>
        <v>3.4505231627259918</v>
      </c>
      <c r="F129" s="4">
        <f t="shared" si="11"/>
        <v>3.5099507750451968</v>
      </c>
      <c r="G129" s="4">
        <f t="shared" si="11"/>
        <v>3.5548048761909299</v>
      </c>
      <c r="H129" s="4">
        <f t="shared" si="11"/>
        <v>3.981707846660083</v>
      </c>
    </row>
    <row r="130" spans="1:8" x14ac:dyDescent="0.25">
      <c r="A130" s="4">
        <f t="shared" si="10"/>
        <v>1.2000000000100008</v>
      </c>
      <c r="B130" s="4">
        <f t="shared" si="8"/>
        <v>1.1992802879235986</v>
      </c>
      <c r="C130" s="4">
        <f t="shared" si="9"/>
        <v>1.0954451150148969</v>
      </c>
      <c r="D130" s="4">
        <f t="shared" si="11"/>
        <v>3.4469568885566724</v>
      </c>
      <c r="E130" s="4">
        <f t="shared" si="11"/>
        <v>3.4505457640858599</v>
      </c>
      <c r="F130" s="4">
        <f t="shared" si="11"/>
        <v>3.5100205962665592</v>
      </c>
      <c r="G130" s="4">
        <f t="shared" si="11"/>
        <v>3.5549022433962012</v>
      </c>
      <c r="H130" s="4">
        <f t="shared" si="11"/>
        <v>3.9819132738764944</v>
      </c>
    </row>
    <row r="131" spans="1:8" x14ac:dyDescent="0.25">
      <c r="A131" s="4">
        <f t="shared" si="10"/>
        <v>1.2100000000100009</v>
      </c>
      <c r="B131" s="4">
        <f t="shared" si="8"/>
        <v>1.2092682451808612</v>
      </c>
      <c r="C131" s="4">
        <f t="shared" si="9"/>
        <v>1.1000000000045458</v>
      </c>
      <c r="D131" s="4">
        <f t="shared" si="11"/>
        <v>3.4469728538325688</v>
      </c>
      <c r="E131" s="4">
        <f t="shared" si="11"/>
        <v>3.4505682702783607</v>
      </c>
      <c r="F131" s="4">
        <f t="shared" si="11"/>
        <v>3.5100901167901606</v>
      </c>
      <c r="G131" s="4">
        <f t="shared" si="11"/>
        <v>3.5549991857157015</v>
      </c>
      <c r="H131" s="4">
        <f t="shared" si="11"/>
        <v>3.9821177569517801</v>
      </c>
    </row>
    <row r="132" spans="1:8" x14ac:dyDescent="0.25">
      <c r="A132" s="4">
        <f t="shared" si="10"/>
        <v>1.2200000000100009</v>
      </c>
      <c r="B132" s="4">
        <f t="shared" si="8"/>
        <v>1.2192561025590187</v>
      </c>
      <c r="C132" s="4">
        <f t="shared" si="9"/>
        <v>1.1045361017232533</v>
      </c>
      <c r="D132" s="4">
        <f t="shared" si="11"/>
        <v>3.4469887526436023</v>
      </c>
      <c r="E132" s="4">
        <f t="shared" si="11"/>
        <v>3.4505906824802448</v>
      </c>
      <c r="F132" s="4">
        <f t="shared" si="11"/>
        <v>3.5101593403362004</v>
      </c>
      <c r="G132" s="4">
        <f t="shared" si="11"/>
        <v>3.5550957084090018</v>
      </c>
      <c r="H132" s="4">
        <f t="shared" si="11"/>
        <v>3.9823213076186779</v>
      </c>
    </row>
    <row r="133" spans="1:8" x14ac:dyDescent="0.25">
      <c r="A133" s="4">
        <f t="shared" si="10"/>
        <v>1.2300000000100009</v>
      </c>
      <c r="B133" s="4">
        <f t="shared" si="8"/>
        <v>1.2292438600591815</v>
      </c>
      <c r="C133" s="4">
        <f t="shared" si="9"/>
        <v>1.1090536506454505</v>
      </c>
      <c r="D133" s="4">
        <f t="shared" si="11"/>
        <v>3.4470045858048577</v>
      </c>
      <c r="E133" s="4">
        <f t="shared" si="11"/>
        <v>3.4506130018441987</v>
      </c>
      <c r="F133" s="4">
        <f t="shared" si="11"/>
        <v>3.5102282705487968</v>
      </c>
      <c r="G133" s="4">
        <f t="shared" si="11"/>
        <v>3.5551918166280996</v>
      </c>
      <c r="H133" s="4">
        <f t="shared" si="11"/>
        <v>3.9825239373697334</v>
      </c>
    </row>
    <row r="134" spans="1:8" x14ac:dyDescent="0.25">
      <c r="A134" s="4">
        <f t="shared" si="10"/>
        <v>1.2400000000100009</v>
      </c>
      <c r="B134" s="4">
        <f t="shared" si="8"/>
        <v>1.2392315176821267</v>
      </c>
      <c r="C134" s="4">
        <f t="shared" si="9"/>
        <v>1.1135528725704948</v>
      </c>
      <c r="D134" s="4">
        <f t="shared" si="11"/>
        <v>3.4470203541148896</v>
      </c>
      <c r="E134" s="4">
        <f t="shared" si="11"/>
        <v>3.4506352294995315</v>
      </c>
      <c r="F134" s="4">
        <f t="shared" si="11"/>
        <v>3.5102969109981492</v>
      </c>
      <c r="G134" s="4">
        <f t="shared" si="11"/>
        <v>3.5552875154204715</v>
      </c>
      <c r="H134" s="4">
        <f t="shared" si="11"/>
        <v>3.9827256574641159</v>
      </c>
    </row>
    <row r="135" spans="1:8" x14ac:dyDescent="0.25">
      <c r="A135" s="4">
        <f t="shared" si="10"/>
        <v>1.2500000000100009</v>
      </c>
      <c r="B135" s="4">
        <f t="shared" si="8"/>
        <v>1.2492190754290755</v>
      </c>
      <c r="C135" s="4">
        <f t="shared" si="9"/>
        <v>1.1180339887543673</v>
      </c>
      <c r="D135" s="4">
        <f t="shared" si="11"/>
        <v>3.447036058356185</v>
      </c>
      <c r="E135" s="4">
        <f t="shared" si="11"/>
        <v>3.4506573665528304</v>
      </c>
      <c r="F135" s="4">
        <f t="shared" si="11"/>
        <v>3.5103652651826205</v>
      </c>
      <c r="G135" s="4">
        <f t="shared" si="11"/>
        <v>3.5553828097320239</v>
      </c>
      <c r="H135" s="4">
        <f t="shared" si="11"/>
        <v>3.9829264789342091</v>
      </c>
    </row>
    <row r="136" spans="1:8" x14ac:dyDescent="0.25">
      <c r="A136" s="4">
        <f t="shared" si="10"/>
        <v>1.2600000000100009</v>
      </c>
      <c r="B136" s="4">
        <f t="shared" si="8"/>
        <v>1.2592065333010272</v>
      </c>
      <c r="C136" s="4">
        <f t="shared" si="9"/>
        <v>1.1224972160366371</v>
      </c>
      <c r="D136" s="4">
        <f t="shared" si="11"/>
        <v>3.4470516992956153</v>
      </c>
      <c r="E136" s="4">
        <f t="shared" si="11"/>
        <v>3.4506794140885972</v>
      </c>
      <c r="F136" s="4">
        <f t="shared" si="11"/>
        <v>3.5104333365307436</v>
      </c>
      <c r="G136" s="4">
        <f t="shared" si="11"/>
        <v>3.5554777044099253</v>
      </c>
      <c r="H136" s="4">
        <f t="shared" si="11"/>
        <v>3.9831264125919414</v>
      </c>
    </row>
    <row r="137" spans="1:8" x14ac:dyDescent="0.25">
      <c r="A137" s="4">
        <f t="shared" si="10"/>
        <v>1.2700000000100009</v>
      </c>
      <c r="B137" s="4">
        <f t="shared" si="8"/>
        <v>1.2691938912987588</v>
      </c>
      <c r="C137" s="4">
        <f t="shared" si="9"/>
        <v>1.1269427669629017</v>
      </c>
      <c r="D137" s="4">
        <f t="shared" si="11"/>
        <v>3.4470672776848659</v>
      </c>
      <c r="E137" s="4">
        <f t="shared" si="11"/>
        <v>3.4507013731698599</v>
      </c>
      <c r="F137" s="4">
        <f t="shared" si="11"/>
        <v>3.5105011284031558</v>
      </c>
      <c r="G137" s="4">
        <f t="shared" si="11"/>
        <v>3.5555722042053439</v>
      </c>
      <c r="H137" s="4">
        <f t="shared" si="11"/>
        <v>3.9833254690348978</v>
      </c>
    </row>
    <row r="138" spans="1:8" x14ac:dyDescent="0.25">
      <c r="A138" s="4">
        <f t="shared" si="10"/>
        <v>1.2800000000100009</v>
      </c>
      <c r="B138" s="4">
        <f t="shared" si="8"/>
        <v>1.2791811494234917</v>
      </c>
      <c r="C138" s="4">
        <f t="shared" si="9"/>
        <v>1.1313708499028958</v>
      </c>
      <c r="D138" s="4">
        <f t="shared" ref="D138:H169" si="12">+D$1+SQRT(D$2*D$4*$B138)/(D$3+SQRT(D$2*D$4*$B138))</f>
        <v>3.4470827942608571</v>
      </c>
      <c r="E138" s="4">
        <f t="shared" si="12"/>
        <v>3.4507232448387644</v>
      </c>
      <c r="F138" s="4">
        <f t="shared" si="12"/>
        <v>3.5105686440944726</v>
      </c>
      <c r="G138" s="4">
        <f t="shared" si="12"/>
        <v>3.5556663137760953</v>
      </c>
      <c r="H138" s="4">
        <f t="shared" si="12"/>
        <v>3.9835236586522331</v>
      </c>
    </row>
    <row r="139" spans="1:8" x14ac:dyDescent="0.25">
      <c r="A139" s="4">
        <f t="shared" si="10"/>
        <v>1.2900000000100009</v>
      </c>
      <c r="B139" s="4">
        <f t="shared" ref="B139:B202" si="13">+$C$5*(1-EXP(-$A139/$C$5))</f>
        <v>1.289168307676114</v>
      </c>
      <c r="C139" s="4">
        <f t="shared" ref="C139:C202" si="14">+SQRT($A139)</f>
        <v>1.1357816691644573</v>
      </c>
      <c r="D139" s="4">
        <f t="shared" si="12"/>
        <v>3.4470982497461455</v>
      </c>
      <c r="E139" s="4">
        <f t="shared" si="12"/>
        <v>3.4507450301171434</v>
      </c>
      <c r="F139" s="4">
        <f t="shared" si="12"/>
        <v>3.5106358868350807</v>
      </c>
      <c r="G139" s="4">
        <f t="shared" si="12"/>
        <v>3.5557600376891814</v>
      </c>
      <c r="H139" s="4">
        <f t="shared" si="12"/>
        <v>3.983720991630348</v>
      </c>
    </row>
    <row r="140" spans="1:8" x14ac:dyDescent="0.25">
      <c r="A140" s="4">
        <f t="shared" ref="A140:A203" si="15">+$A139+$A$1</f>
        <v>1.3000000000100009</v>
      </c>
      <c r="B140" s="4">
        <f t="shared" si="13"/>
        <v>1.299155366057736</v>
      </c>
      <c r="C140" s="4">
        <f t="shared" si="14"/>
        <v>1.1401754251035237</v>
      </c>
      <c r="D140" s="4">
        <f t="shared" si="12"/>
        <v>3.447113644849312</v>
      </c>
      <c r="E140" s="4">
        <f t="shared" si="12"/>
        <v>3.4507667300070661</v>
      </c>
      <c r="F140" s="4">
        <f t="shared" si="12"/>
        <v>3.5107028597928847</v>
      </c>
      <c r="G140" s="4">
        <f t="shared" si="12"/>
        <v>3.5558533804232573</v>
      </c>
      <c r="H140" s="4">
        <f t="shared" si="12"/>
        <v>3.983917477958391</v>
      </c>
    </row>
    <row r="141" spans="1:8" x14ac:dyDescent="0.25">
      <c r="A141" s="4">
        <f t="shared" si="15"/>
        <v>1.3100000000100009</v>
      </c>
      <c r="B141" s="4">
        <f t="shared" si="13"/>
        <v>1.3091423245691347</v>
      </c>
      <c r="C141" s="4">
        <f t="shared" si="14"/>
        <v>1.1445523142303287</v>
      </c>
      <c r="D141" s="4">
        <f t="shared" si="12"/>
        <v>3.4471289802653393</v>
      </c>
      <c r="E141" s="4">
        <f t="shared" si="12"/>
        <v>3.4507883454913699</v>
      </c>
      <c r="F141" s="4">
        <f t="shared" si="12"/>
        <v>3.5107695660749814</v>
      </c>
      <c r="G141" s="4">
        <f t="shared" si="12"/>
        <v>3.5559463463709973</v>
      </c>
      <c r="H141" s="4">
        <f t="shared" si="12"/>
        <v>3.9841131274335542</v>
      </c>
    </row>
    <row r="142" spans="1:8" x14ac:dyDescent="0.25">
      <c r="A142" s="4">
        <f t="shared" si="15"/>
        <v>1.320000000010001</v>
      </c>
      <c r="B142" s="4">
        <f t="shared" si="13"/>
        <v>1.3191291832115315</v>
      </c>
      <c r="C142" s="4">
        <f t="shared" si="14"/>
        <v>1.1489125293119582</v>
      </c>
      <c r="D142" s="4">
        <f t="shared" si="12"/>
        <v>3.447144256675974</v>
      </c>
      <c r="E142" s="4">
        <f t="shared" si="12"/>
        <v>3.4508098775341742</v>
      </c>
      <c r="F142" s="4">
        <f t="shared" si="12"/>
        <v>3.5108360087292856</v>
      </c>
      <c r="G142" s="4">
        <f t="shared" si="12"/>
        <v>3.556038939841399</v>
      </c>
      <c r="H142" s="4">
        <f t="shared" si="12"/>
        <v>3.9843079496662068</v>
      </c>
    </row>
    <row r="143" spans="1:8" x14ac:dyDescent="0.25">
      <c r="A143" s="4">
        <f t="shared" si="15"/>
        <v>1.330000000010001</v>
      </c>
      <c r="B143" s="4">
        <f t="shared" si="13"/>
        <v>1.3291159419858145</v>
      </c>
      <c r="C143" s="4">
        <f t="shared" si="14"/>
        <v>1.1532562594714155</v>
      </c>
      <c r="D143" s="4">
        <f t="shared" si="12"/>
        <v>3.4471594747500753</v>
      </c>
      <c r="E143" s="4">
        <f t="shared" si="12"/>
        <v>3.4508313270813735</v>
      </c>
      <c r="F143" s="4">
        <f t="shared" si="12"/>
        <v>3.5109021907460916</v>
      </c>
      <c r="G143" s="4">
        <f t="shared" si="12"/>
        <v>3.5561311650619869</v>
      </c>
      <c r="H143" s="4">
        <f t="shared" si="12"/>
        <v>3.9845019540848288</v>
      </c>
    </row>
    <row r="144" spans="1:8" x14ac:dyDescent="0.25">
      <c r="A144" s="4">
        <f t="shared" si="15"/>
        <v>1.340000000010001</v>
      </c>
      <c r="B144" s="4">
        <f t="shared" si="13"/>
        <v>1.3391026008929829</v>
      </c>
      <c r="C144" s="4">
        <f t="shared" si="14"/>
        <v>1.1575836902833423</v>
      </c>
      <c r="D144" s="4">
        <f t="shared" si="12"/>
        <v>3.4471746351439561</v>
      </c>
      <c r="E144" s="4">
        <f t="shared" si="12"/>
        <v>3.4508526950611182</v>
      </c>
      <c r="F144" s="4">
        <f t="shared" si="12"/>
        <v>3.5109681150595904</v>
      </c>
      <c r="G144" s="4">
        <f t="shared" si="12"/>
        <v>3.5562230261809598</v>
      </c>
      <c r="H144" s="4">
        <f t="shared" si="12"/>
        <v>3.9846951499407983</v>
      </c>
    </row>
    <row r="145" spans="1:8" x14ac:dyDescent="0.25">
      <c r="A145" s="4">
        <f t="shared" si="15"/>
        <v>1.350000000010001</v>
      </c>
      <c r="B145" s="4">
        <f t="shared" si="13"/>
        <v>1.349089159934147</v>
      </c>
      <c r="C145" s="4">
        <f t="shared" si="14"/>
        <v>1.1618950038665288</v>
      </c>
      <c r="D145" s="4">
        <f t="shared" si="12"/>
        <v>3.4471897385017067</v>
      </c>
      <c r="E145" s="4">
        <f t="shared" si="12"/>
        <v>3.4508739823842762</v>
      </c>
      <c r="F145" s="4">
        <f t="shared" si="12"/>
        <v>3.511033784549332</v>
      </c>
      <c r="G145" s="4">
        <f t="shared" si="12"/>
        <v>3.5563145272692567</v>
      </c>
      <c r="H145" s="4">
        <f t="shared" si="12"/>
        <v>3.9848875463130131</v>
      </c>
    </row>
    <row r="146" spans="1:8" x14ac:dyDescent="0.25">
      <c r="A146" s="4">
        <f t="shared" si="15"/>
        <v>1.360000000010001</v>
      </c>
      <c r="B146" s="4">
        <f t="shared" si="13"/>
        <v>1.3590756191101949</v>
      </c>
      <c r="C146" s="4">
        <f t="shared" si="14"/>
        <v>1.1661903789733479</v>
      </c>
      <c r="D146" s="4">
        <f t="shared" si="12"/>
        <v>3.4472047854555155</v>
      </c>
      <c r="E146" s="4">
        <f t="shared" si="12"/>
        <v>3.4508951899448794</v>
      </c>
      <c r="F146" s="4">
        <f t="shared" si="12"/>
        <v>3.5110992020416369</v>
      </c>
      <c r="G146" s="4">
        <f t="shared" si="12"/>
        <v>3.5564056723225548</v>
      </c>
      <c r="H146" s="4">
        <f t="shared" si="12"/>
        <v>3.9850791521123479</v>
      </c>
    </row>
    <row r="147" spans="1:8" x14ac:dyDescent="0.25">
      <c r="A147" s="4">
        <f t="shared" si="15"/>
        <v>1.370000000010001</v>
      </c>
      <c r="B147" s="4">
        <f t="shared" si="13"/>
        <v>1.3690619784221258</v>
      </c>
      <c r="C147" s="4">
        <f t="shared" si="14"/>
        <v>1.1704699910762346</v>
      </c>
      <c r="D147" s="4">
        <f t="shared" si="12"/>
        <v>3.4472197766259707</v>
      </c>
      <c r="E147" s="4">
        <f t="shared" si="12"/>
        <v>3.4509163186205583</v>
      </c>
      <c r="F147" s="4">
        <f t="shared" si="12"/>
        <v>3.5111643703109658</v>
      </c>
      <c r="G147" s="4">
        <f t="shared" si="12"/>
        <v>3.5564964652632058</v>
      </c>
      <c r="H147" s="4">
        <f t="shared" si="12"/>
        <v>3.9852699760859807</v>
      </c>
    </row>
    <row r="148" spans="1:8" x14ac:dyDescent="0.25">
      <c r="A148" s="4">
        <f t="shared" si="15"/>
        <v>1.380000000010001</v>
      </c>
      <c r="B148" s="4">
        <f t="shared" si="13"/>
        <v>1.379048237870939</v>
      </c>
      <c r="C148" s="4">
        <f t="shared" si="14"/>
        <v>1.1747340124513297</v>
      </c>
      <c r="D148" s="4">
        <f t="shared" si="12"/>
        <v>3.4472347126223575</v>
      </c>
      <c r="E148" s="4">
        <f t="shared" si="12"/>
        <v>3.4509373692729577</v>
      </c>
      <c r="F148" s="4">
        <f t="shared" si="12"/>
        <v>3.5112292920812425</v>
      </c>
      <c r="G148" s="4">
        <f t="shared" si="12"/>
        <v>3.5565869099421046</v>
      </c>
      <c r="H148" s="4">
        <f t="shared" si="12"/>
        <v>3.985460026821567</v>
      </c>
    </row>
    <row r="149" spans="1:8" x14ac:dyDescent="0.25">
      <c r="A149" s="4">
        <f t="shared" si="15"/>
        <v>1.390000000010001</v>
      </c>
      <c r="B149" s="4">
        <f t="shared" si="13"/>
        <v>1.3890343974576336</v>
      </c>
      <c r="C149" s="4">
        <f t="shared" si="14"/>
        <v>1.1789826122594009</v>
      </c>
      <c r="D149" s="4">
        <f t="shared" si="12"/>
        <v>3.4472495940429457</v>
      </c>
      <c r="E149" s="4">
        <f t="shared" si="12"/>
        <v>3.4509583427481441</v>
      </c>
      <c r="F149" s="4">
        <f t="shared" si="12"/>
        <v>3.5112939700271308</v>
      </c>
      <c r="G149" s="4">
        <f t="shared" si="12"/>
        <v>3.5566770101404979</v>
      </c>
      <c r="H149" s="4">
        <f t="shared" si="12"/>
        <v>3.98564931275128</v>
      </c>
    </row>
    <row r="150" spans="1:8" x14ac:dyDescent="0.25">
      <c r="A150" s="4">
        <f t="shared" si="15"/>
        <v>1.400000000010001</v>
      </c>
      <c r="B150" s="4">
        <f t="shared" si="13"/>
        <v>1.3990204571833198</v>
      </c>
      <c r="C150" s="4">
        <f t="shared" si="14"/>
        <v>1.1832159566241494</v>
      </c>
      <c r="D150" s="4">
        <f t="shared" si="12"/>
        <v>3.447264421475265</v>
      </c>
      <c r="E150" s="4">
        <f t="shared" si="12"/>
        <v>3.450979239876995</v>
      </c>
      <c r="F150" s="4">
        <f t="shared" si="12"/>
        <v>3.511358406775277</v>
      </c>
      <c r="G150" s="4">
        <f t="shared" si="12"/>
        <v>3.5567667695717375</v>
      </c>
      <c r="H150" s="4">
        <f t="shared" si="12"/>
        <v>3.9858378421557243</v>
      </c>
    </row>
    <row r="151" spans="1:8" x14ac:dyDescent="0.25">
      <c r="A151" s="4">
        <f t="shared" si="15"/>
        <v>1.410000000010001</v>
      </c>
      <c r="B151" s="4">
        <f t="shared" si="13"/>
        <v>1.4090064170488859</v>
      </c>
      <c r="C151" s="4">
        <f t="shared" si="14"/>
        <v>1.187434208708003</v>
      </c>
      <c r="D151" s="4">
        <f t="shared" si="12"/>
        <v>3.4472791954963724</v>
      </c>
      <c r="E151" s="4">
        <f t="shared" si="12"/>
        <v>3.4510000614755785</v>
      </c>
      <c r="F151" s="4">
        <f t="shared" si="12"/>
        <v>3.5114226049055026</v>
      </c>
      <c r="G151" s="4">
        <f t="shared" si="12"/>
        <v>3.5568561918829702</v>
      </c>
      <c r="H151" s="4">
        <f t="shared" si="12"/>
        <v>3.9860256231677114</v>
      </c>
    </row>
    <row r="152" spans="1:8" x14ac:dyDescent="0.25">
      <c r="A152" s="4">
        <f t="shared" si="15"/>
        <v>1.420000000010001</v>
      </c>
      <c r="B152" s="4">
        <f t="shared" si="13"/>
        <v>1.4189922770553309</v>
      </c>
      <c r="C152" s="4">
        <f t="shared" si="14"/>
        <v>1.1916375287854948</v>
      </c>
      <c r="D152" s="4">
        <f t="shared" si="12"/>
        <v>3.4472939166731136</v>
      </c>
      <c r="E152" s="4">
        <f t="shared" si="12"/>
        <v>3.4510208083455209</v>
      </c>
      <c r="F152" s="4">
        <f t="shared" si="12"/>
        <v>3.5114865669519686</v>
      </c>
      <c r="G152" s="4">
        <f t="shared" si="12"/>
        <v>3.5569452806567829</v>
      </c>
      <c r="H152" s="4">
        <f t="shared" si="12"/>
        <v>3.9862126637759339</v>
      </c>
    </row>
    <row r="153" spans="1:8" x14ac:dyDescent="0.25">
      <c r="A153" s="4">
        <f t="shared" si="15"/>
        <v>1.430000000010001</v>
      </c>
      <c r="B153" s="4">
        <f t="shared" si="13"/>
        <v>1.4289780372036542</v>
      </c>
      <c r="C153" s="4">
        <f t="shared" si="14"/>
        <v>1.1958260743143214</v>
      </c>
      <c r="D153" s="4">
        <f t="shared" si="12"/>
        <v>3.4473085855623724</v>
      </c>
      <c r="E153" s="4">
        <f t="shared" si="12"/>
        <v>3.4510414812743617</v>
      </c>
      <c r="F153" s="4">
        <f t="shared" si="12"/>
        <v>3.5115502954042985</v>
      </c>
      <c r="G153" s="4">
        <f t="shared" si="12"/>
        <v>3.5570340394127884</v>
      </c>
      <c r="H153" s="4">
        <f t="shared" si="12"/>
        <v>3.9863989718285078</v>
      </c>
    </row>
    <row r="154" spans="1:8" x14ac:dyDescent="0.25">
      <c r="A154" s="4">
        <f t="shared" si="15"/>
        <v>1.4400000000100011</v>
      </c>
      <c r="B154" s="4">
        <f t="shared" si="13"/>
        <v>1.438963697494855</v>
      </c>
      <c r="C154" s="4">
        <f t="shared" si="14"/>
        <v>1.2000000000041671</v>
      </c>
      <c r="D154" s="4">
        <f t="shared" si="12"/>
        <v>3.4473232027113165</v>
      </c>
      <c r="E154" s="4">
        <f t="shared" si="12"/>
        <v>3.4510620810358978</v>
      </c>
      <c r="F154" s="4">
        <f t="shared" si="12"/>
        <v>3.5116137927086646</v>
      </c>
      <c r="G154" s="4">
        <f t="shared" si="12"/>
        <v>3.5571224716091656</v>
      </c>
      <c r="H154" s="4">
        <f t="shared" si="12"/>
        <v>3.9865845550364121</v>
      </c>
    </row>
    <row r="155" spans="1:8" x14ac:dyDescent="0.25">
      <c r="A155" s="4">
        <f t="shared" si="15"/>
        <v>1.4500000000100011</v>
      </c>
      <c r="B155" s="4">
        <f t="shared" si="13"/>
        <v>1.4489492579300434</v>
      </c>
      <c r="C155" s="4">
        <f t="shared" si="14"/>
        <v>1.2041594578833823</v>
      </c>
      <c r="D155" s="4">
        <f t="shared" si="12"/>
        <v>3.4473377686576296</v>
      </c>
      <c r="E155" s="4">
        <f t="shared" si="12"/>
        <v>3.4510826083905162</v>
      </c>
      <c r="F155" s="4">
        <f t="shared" si="12"/>
        <v>3.5116770612688457</v>
      </c>
      <c r="G155" s="4">
        <f t="shared" si="12"/>
        <v>3.5572105806441514</v>
      </c>
      <c r="H155" s="4">
        <f t="shared" si="12"/>
        <v>3.9867694209768167</v>
      </c>
    </row>
    <row r="156" spans="1:8" x14ac:dyDescent="0.25">
      <c r="A156" s="4">
        <f t="shared" si="15"/>
        <v>1.4600000000100011</v>
      </c>
      <c r="B156" s="4">
        <f t="shared" si="13"/>
        <v>1.4589347185101076</v>
      </c>
      <c r="C156" s="4">
        <f t="shared" si="14"/>
        <v>1.2083045973635957</v>
      </c>
      <c r="D156" s="4">
        <f t="shared" si="12"/>
        <v>3.4473522839297441</v>
      </c>
      <c r="E156" s="4">
        <f t="shared" si="12"/>
        <v>3.4511030640855185</v>
      </c>
      <c r="F156" s="4">
        <f t="shared" si="12"/>
        <v>3.5117401034472446</v>
      </c>
      <c r="G156" s="4">
        <f t="shared" si="12"/>
        <v>3.5572983698574814</v>
      </c>
      <c r="H156" s="4">
        <f t="shared" si="12"/>
        <v>3.9869535770963069</v>
      </c>
    </row>
    <row r="157" spans="1:8" x14ac:dyDescent="0.25">
      <c r="A157" s="4">
        <f t="shared" si="15"/>
        <v>1.4700000000100011</v>
      </c>
      <c r="B157" s="4">
        <f t="shared" si="13"/>
        <v>1.4689200792359358</v>
      </c>
      <c r="C157" s="4">
        <f t="shared" si="14"/>
        <v>1.2124355653023384</v>
      </c>
      <c r="D157" s="4">
        <f t="shared" si="12"/>
        <v>3.4473667490470583</v>
      </c>
      <c r="E157" s="4">
        <f t="shared" si="12"/>
        <v>3.4511234488554323</v>
      </c>
      <c r="F157" s="4">
        <f t="shared" si="12"/>
        <v>3.5118029215658804</v>
      </c>
      <c r="G157" s="4">
        <f t="shared" si="12"/>
        <v>3.5573858425317915</v>
      </c>
      <c r="H157" s="4">
        <f t="shared" si="12"/>
        <v>3.9871370307140106</v>
      </c>
    </row>
    <row r="158" spans="1:8" x14ac:dyDescent="0.25">
      <c r="A158" s="4">
        <f t="shared" si="15"/>
        <v>1.4800000000100011</v>
      </c>
      <c r="B158" s="4">
        <f t="shared" si="13"/>
        <v>1.4789053401087493</v>
      </c>
      <c r="C158" s="4">
        <f t="shared" si="14"/>
        <v>1.2165525060637543</v>
      </c>
      <c r="D158" s="4">
        <f t="shared" si="12"/>
        <v>3.4473811645201553</v>
      </c>
      <c r="E158" s="4">
        <f t="shared" si="12"/>
        <v>3.4511437634223174</v>
      </c>
      <c r="F158" s="4">
        <f t="shared" si="12"/>
        <v>3.5118655179073497</v>
      </c>
      <c r="G158" s="4">
        <f t="shared" si="12"/>
        <v>3.5574730018939795</v>
      </c>
      <c r="H158" s="4">
        <f t="shared" si="12"/>
        <v>3.9873197890246366</v>
      </c>
    </row>
    <row r="159" spans="1:8" x14ac:dyDescent="0.25">
      <c r="A159" s="4">
        <f t="shared" si="15"/>
        <v>1.4900000000100011</v>
      </c>
      <c r="B159" s="4">
        <f t="shared" si="13"/>
        <v>1.4888905011295472</v>
      </c>
      <c r="C159" s="4">
        <f t="shared" si="14"/>
        <v>1.2206555615774668</v>
      </c>
      <c r="D159" s="4">
        <f t="shared" si="12"/>
        <v>3.4473955308510078</v>
      </c>
      <c r="E159" s="4">
        <f t="shared" si="12"/>
        <v>3.4511640084960575</v>
      </c>
      <c r="F159" s="4">
        <f t="shared" si="12"/>
        <v>3.5119278947157557</v>
      </c>
      <c r="G159" s="4">
        <f t="shared" si="12"/>
        <v>3.5575598511165163</v>
      </c>
      <c r="H159" s="4">
        <f t="shared" si="12"/>
        <v>3.9875018591014051</v>
      </c>
    </row>
    <row r="160" spans="1:8" x14ac:dyDescent="0.25">
      <c r="A160" s="4">
        <f t="shared" si="15"/>
        <v>1.5000000000100011</v>
      </c>
      <c r="B160" s="4">
        <f t="shared" si="13"/>
        <v>1.4988755622991068</v>
      </c>
      <c r="C160" s="4">
        <f t="shared" si="14"/>
        <v>1.2247448713956719</v>
      </c>
      <c r="D160" s="4">
        <f t="shared" si="12"/>
        <v>3.4474098485331814</v>
      </c>
      <c r="E160" s="4">
        <f t="shared" si="12"/>
        <v>3.4511841847746463</v>
      </c>
      <c r="F160" s="4">
        <f t="shared" si="12"/>
        <v>3.511990054197609</v>
      </c>
      <c r="G160" s="4">
        <f t="shared" si="12"/>
        <v>3.5576463933187212</v>
      </c>
      <c r="H160" s="4">
        <f t="shared" si="12"/>
        <v>3.9876832478988966</v>
      </c>
    </row>
    <row r="161" spans="1:8" x14ac:dyDescent="0.25">
      <c r="A161" s="4">
        <f t="shared" si="15"/>
        <v>1.5100000000100011</v>
      </c>
      <c r="B161" s="4">
        <f t="shared" si="13"/>
        <v>1.5088605236186492</v>
      </c>
      <c r="C161" s="4">
        <f t="shared" si="14"/>
        <v>1.2288205727485202</v>
      </c>
      <c r="D161" s="4">
        <f t="shared" si="12"/>
        <v>3.4474241180520302</v>
      </c>
      <c r="E161" s="4">
        <f t="shared" si="12"/>
        <v>3.4512042929444666</v>
      </c>
      <c r="F161" s="4">
        <f t="shared" si="12"/>
        <v>3.5120519985227086</v>
      </c>
      <c r="G161" s="4">
        <f t="shared" si="12"/>
        <v>3.557732631568006</v>
      </c>
      <c r="H161" s="4">
        <f t="shared" si="12"/>
        <v>3.9878639622558296</v>
      </c>
    </row>
    <row r="162" spans="1:8" x14ac:dyDescent="0.25">
      <c r="A162" s="4">
        <f t="shared" si="15"/>
        <v>1.5200000000100011</v>
      </c>
      <c r="B162" s="4">
        <f t="shared" si="13"/>
        <v>1.5188453850889516</v>
      </c>
      <c r="C162" s="4">
        <f t="shared" si="14"/>
        <v>1.2328828005978514</v>
      </c>
      <c r="D162" s="4">
        <f t="shared" si="12"/>
        <v>3.4474383398848878</v>
      </c>
      <c r="E162" s="4">
        <f t="shared" si="12"/>
        <v>3.451224333680555</v>
      </c>
      <c r="F162" s="4">
        <f t="shared" si="12"/>
        <v>3.5121137298249852</v>
      </c>
      <c r="G162" s="4">
        <f t="shared" si="12"/>
        <v>3.5578185688810695</v>
      </c>
      <c r="H162" s="4">
        <f t="shared" si="12"/>
        <v>3.9880440088977283</v>
      </c>
    </row>
    <row r="163" spans="1:8" x14ac:dyDescent="0.25">
      <c r="A163" s="4">
        <f t="shared" si="15"/>
        <v>1.5300000000100011</v>
      </c>
      <c r="B163" s="4">
        <f t="shared" si="13"/>
        <v>1.5288301467112353</v>
      </c>
      <c r="C163" s="4">
        <f t="shared" si="14"/>
        <v>1.2369316876893408</v>
      </c>
      <c r="D163" s="4">
        <f t="shared" si="12"/>
        <v>3.4474525145012498</v>
      </c>
      <c r="E163" s="4">
        <f t="shared" si="12"/>
        <v>3.4512443076468675</v>
      </c>
      <c r="F163" s="4">
        <f t="shared" si="12"/>
        <v>3.5121752502033323</v>
      </c>
      <c r="G163" s="4">
        <f t="shared" si="12"/>
        <v>3.5579042082250716</v>
      </c>
      <c r="H163" s="4">
        <f t="shared" si="12"/>
        <v>3.9882233944395407</v>
      </c>
    </row>
    <row r="164" spans="1:8" x14ac:dyDescent="0.25">
      <c r="A164" s="4">
        <f t="shared" si="15"/>
        <v>1.5400000000100011</v>
      </c>
      <c r="B164" s="4">
        <f t="shared" si="13"/>
        <v>1.5388148084863884</v>
      </c>
      <c r="C164" s="4">
        <f t="shared" si="14"/>
        <v>1.2409673646031152</v>
      </c>
      <c r="D164" s="4">
        <f t="shared" si="12"/>
        <v>3.4474666423629539</v>
      </c>
      <c r="E164" s="4">
        <f t="shared" si="12"/>
        <v>3.4512642154965283</v>
      </c>
      <c r="F164" s="4">
        <f t="shared" si="12"/>
        <v>3.5122365617224003</v>
      </c>
      <c r="G164" s="4">
        <f t="shared" si="12"/>
        <v>3.5579895525187553</v>
      </c>
      <c r="H164" s="4">
        <f t="shared" si="12"/>
        <v>3.9884021253881534</v>
      </c>
    </row>
    <row r="165" spans="1:8" x14ac:dyDescent="0.25">
      <c r="A165" s="4">
        <f t="shared" si="15"/>
        <v>1.5500000000100012</v>
      </c>
      <c r="B165" s="4">
        <f t="shared" si="13"/>
        <v>1.5487993704154102</v>
      </c>
      <c r="C165" s="4">
        <f t="shared" si="14"/>
        <v>1.2449899598028897</v>
      </c>
      <c r="D165" s="4">
        <f t="shared" si="12"/>
        <v>3.4474807239243539</v>
      </c>
      <c r="E165" s="4">
        <f t="shared" si="12"/>
        <v>3.4512840578720785</v>
      </c>
      <c r="F165" s="4">
        <f t="shared" si="12"/>
        <v>3.5122976664133772</v>
      </c>
      <c r="G165" s="4">
        <f t="shared" si="12"/>
        <v>3.5580746046335525</v>
      </c>
      <c r="H165" s="4">
        <f t="shared" si="12"/>
        <v>3.9885802081448509</v>
      </c>
    </row>
    <row r="166" spans="1:8" x14ac:dyDescent="0.25">
      <c r="A166" s="4">
        <f t="shared" si="15"/>
        <v>1.5600000000100012</v>
      </c>
      <c r="B166" s="4">
        <f t="shared" si="13"/>
        <v>1.5587838324992997</v>
      </c>
      <c r="C166" s="4">
        <f t="shared" si="14"/>
        <v>1.2489995996836833</v>
      </c>
      <c r="D166" s="4">
        <f t="shared" si="12"/>
        <v>3.4474947596324879</v>
      </c>
      <c r="E166" s="4">
        <f t="shared" si="12"/>
        <v>3.4513038354057133</v>
      </c>
      <c r="F166" s="4">
        <f t="shared" si="12"/>
        <v>3.5123585662747416</v>
      </c>
      <c r="G166" s="4">
        <f t="shared" si="12"/>
        <v>3.5581593673946483</v>
      </c>
      <c r="H166" s="4">
        <f t="shared" si="12"/>
        <v>3.9887576490076975</v>
      </c>
    </row>
    <row r="167" spans="1:8" x14ac:dyDescent="0.25">
      <c r="A167" s="4">
        <f t="shared" si="15"/>
        <v>1.5700000000100012</v>
      </c>
      <c r="B167" s="4">
        <f t="shared" si="13"/>
        <v>1.5687681947390564</v>
      </c>
      <c r="C167" s="4">
        <f t="shared" si="14"/>
        <v>1.2529964086181578</v>
      </c>
      <c r="D167" s="4">
        <f t="shared" si="12"/>
        <v>3.4475087499272421</v>
      </c>
      <c r="E167" s="4">
        <f t="shared" si="12"/>
        <v>3.4513235487195129</v>
      </c>
      <c r="F167" s="4">
        <f t="shared" si="12"/>
        <v>3.5124192632729971</v>
      </c>
      <c r="G167" s="4">
        <f t="shared" si="12"/>
        <v>3.5582438435820158</v>
      </c>
      <c r="H167" s="4">
        <f t="shared" si="12"/>
        <v>3.9889344541738496</v>
      </c>
    </row>
    <row r="168" spans="1:8" x14ac:dyDescent="0.25">
      <c r="A168" s="4">
        <f t="shared" si="15"/>
        <v>1.5800000000100012</v>
      </c>
      <c r="B168" s="4">
        <f t="shared" si="13"/>
        <v>1.5787524571356792</v>
      </c>
      <c r="C168" s="4">
        <f t="shared" si="14"/>
        <v>1.2569805090016317</v>
      </c>
      <c r="D168" s="4">
        <f t="shared" si="12"/>
        <v>3.4475226952415103</v>
      </c>
      <c r="E168" s="4">
        <f t="shared" si="12"/>
        <v>3.4513431984256706</v>
      </c>
      <c r="F168" s="4">
        <f t="shared" si="12"/>
        <v>3.5124797593433819</v>
      </c>
      <c r="G168" s="4">
        <f t="shared" si="12"/>
        <v>3.5583280359314258</v>
      </c>
      <c r="H168" s="4">
        <f t="shared" si="12"/>
        <v>3.9891106297418042</v>
      </c>
    </row>
    <row r="169" spans="1:8" x14ac:dyDescent="0.25">
      <c r="A169" s="4">
        <f t="shared" si="15"/>
        <v>1.5900000000100012</v>
      </c>
      <c r="B169" s="4">
        <f t="shared" si="13"/>
        <v>1.5887366196902786</v>
      </c>
      <c r="C169" s="4">
        <f t="shared" si="14"/>
        <v>1.260952021295815</v>
      </c>
      <c r="D169" s="4">
        <f t="shared" si="12"/>
        <v>3.4475365960013491</v>
      </c>
      <c r="E169" s="4">
        <f t="shared" si="12"/>
        <v>3.4513627851267081</v>
      </c>
      <c r="F169" s="4">
        <f t="shared" si="12"/>
        <v>3.5125400563905607</v>
      </c>
      <c r="G169" s="4">
        <f t="shared" si="12"/>
        <v>3.5584119471354207</v>
      </c>
      <c r="H169" s="4">
        <f t="shared" si="12"/>
        <v>3.9892861817135832</v>
      </c>
    </row>
    <row r="170" spans="1:8" x14ac:dyDescent="0.25">
      <c r="A170" s="4">
        <f t="shared" si="15"/>
        <v>1.6000000000100012</v>
      </c>
      <c r="B170" s="4">
        <f t="shared" si="13"/>
        <v>1.5987206824036315</v>
      </c>
      <c r="C170" s="4">
        <f t="shared" si="14"/>
        <v>1.264911064071305</v>
      </c>
      <c r="D170" s="4">
        <f t="shared" ref="D170:H201" si="16">+D$1+SQRT(D$2*D$4*$B170)/(D$3+SQRT(D$2*D$4*$B170))</f>
        <v>3.447550452626126</v>
      </c>
      <c r="E170" s="4">
        <f t="shared" si="16"/>
        <v>3.4513823094156897</v>
      </c>
      <c r="F170" s="4">
        <f t="shared" si="16"/>
        <v>3.5126001562892974</v>
      </c>
      <c r="G170" s="4">
        <f t="shared" si="16"/>
        <v>3.5584955798442661</v>
      </c>
      <c r="H170" s="4">
        <f t="shared" si="16"/>
        <v>3.9894611159968485</v>
      </c>
    </row>
    <row r="171" spans="1:8" x14ac:dyDescent="0.25">
      <c r="A171" s="4">
        <f t="shared" si="15"/>
        <v>1.6100000000100012</v>
      </c>
      <c r="B171" s="4">
        <f t="shared" si="13"/>
        <v>1.6087046452769593</v>
      </c>
      <c r="C171" s="4">
        <f t="shared" si="14"/>
        <v>1.268857754048893</v>
      </c>
      <c r="D171" s="4">
        <f t="shared" si="16"/>
        <v>3.4475642655286687</v>
      </c>
      <c r="E171" s="4">
        <f t="shared" si="16"/>
        <v>3.45140177187643</v>
      </c>
      <c r="F171" s="4">
        <f t="shared" si="16"/>
        <v>3.5126600608851088</v>
      </c>
      <c r="G171" s="4">
        <f t="shared" si="16"/>
        <v>3.5585789366668772</v>
      </c>
      <c r="H171" s="4">
        <f t="shared" si="16"/>
        <v>3.9896354384069754</v>
      </c>
    </row>
    <row r="172" spans="1:8" x14ac:dyDescent="0.25">
      <c r="A172" s="4">
        <f t="shared" si="15"/>
        <v>1.6200000000100012</v>
      </c>
      <c r="B172" s="4">
        <f t="shared" si="13"/>
        <v>1.6186885083111502</v>
      </c>
      <c r="C172" s="4">
        <f t="shared" si="14"/>
        <v>1.2727922061397143</v>
      </c>
      <c r="D172" s="4">
        <f t="shared" si="16"/>
        <v>3.4475780351154039</v>
      </c>
      <c r="E172" s="4">
        <f t="shared" si="16"/>
        <v>3.4514211730836917</v>
      </c>
      <c r="F172" s="4">
        <f t="shared" si="16"/>
        <v>3.5127197719948979</v>
      </c>
      <c r="G172" s="4">
        <f t="shared" si="16"/>
        <v>3.5586620201717105</v>
      </c>
      <c r="H172" s="4">
        <f t="shared" si="16"/>
        <v>3.9898091546690466</v>
      </c>
    </row>
    <row r="173" spans="1:8" x14ac:dyDescent="0.25">
      <c r="A173" s="4">
        <f t="shared" si="15"/>
        <v>1.6300000000100012</v>
      </c>
      <c r="B173" s="4">
        <f t="shared" si="13"/>
        <v>1.6286722715070923</v>
      </c>
      <c r="C173" s="4">
        <f t="shared" si="14"/>
        <v>1.2767145334842873</v>
      </c>
      <c r="D173" s="4">
        <f t="shared" si="16"/>
        <v>3.4475917617864975</v>
      </c>
      <c r="E173" s="4">
        <f t="shared" si="16"/>
        <v>3.4514405136033832</v>
      </c>
      <c r="F173" s="4">
        <f t="shared" si="16"/>
        <v>3.5127792914075702</v>
      </c>
      <c r="G173" s="4">
        <f t="shared" si="16"/>
        <v>3.5587448328876405</v>
      </c>
      <c r="H173" s="4">
        <f t="shared" si="16"/>
        <v>3.9899822704198051</v>
      </c>
    </row>
    <row r="174" spans="1:8" x14ac:dyDescent="0.25">
      <c r="A174" s="4">
        <f t="shared" si="15"/>
        <v>1.6400000000100012</v>
      </c>
      <c r="B174" s="4">
        <f t="shared" si="13"/>
        <v>1.6386559348660068</v>
      </c>
      <c r="C174" s="4">
        <f t="shared" si="14"/>
        <v>1.2806248474904747</v>
      </c>
      <c r="D174" s="4">
        <f t="shared" si="16"/>
        <v>3.4476054459359879</v>
      </c>
      <c r="E174" s="4">
        <f t="shared" si="16"/>
        <v>3.4514597939927483</v>
      </c>
      <c r="F174" s="4">
        <f t="shared" si="16"/>
        <v>3.5128386208846387</v>
      </c>
      <c r="G174" s="4">
        <f t="shared" si="16"/>
        <v>3.5588273773048109</v>
      </c>
      <c r="H174" s="4">
        <f t="shared" si="16"/>
        <v>3.9901547912095543</v>
      </c>
    </row>
    <row r="175" spans="1:8" x14ac:dyDescent="0.25">
      <c r="A175" s="4">
        <f t="shared" si="15"/>
        <v>1.6500000000100012</v>
      </c>
      <c r="B175" s="4">
        <f t="shared" si="13"/>
        <v>1.648639498388782</v>
      </c>
      <c r="C175" s="4">
        <f t="shared" si="14"/>
        <v>1.2845232578704058</v>
      </c>
      <c r="D175" s="4">
        <f t="shared" si="16"/>
        <v>3.4476190879519173</v>
      </c>
      <c r="E175" s="4">
        <f t="shared" si="16"/>
        <v>3.4514790148005488</v>
      </c>
      <c r="F175" s="4">
        <f t="shared" si="16"/>
        <v>3.5128977621608017</v>
      </c>
      <c r="G175" s="4">
        <f t="shared" si="16"/>
        <v>3.5589096558754534</v>
      </c>
      <c r="H175" s="4">
        <f t="shared" si="16"/>
        <v>3.9903267225039918</v>
      </c>
    </row>
    <row r="176" spans="1:8" x14ac:dyDescent="0.25">
      <c r="A176" s="4">
        <f t="shared" si="15"/>
        <v>1.6600000000100013</v>
      </c>
      <c r="B176" s="4">
        <f t="shared" si="13"/>
        <v>1.658622962076417</v>
      </c>
      <c r="C176" s="4">
        <f t="shared" si="14"/>
        <v>1.2884098726763937</v>
      </c>
      <c r="D176" s="4">
        <f t="shared" si="16"/>
        <v>3.4476326882164572</v>
      </c>
      <c r="E176" s="4">
        <f t="shared" si="16"/>
        <v>3.4514981765672466</v>
      </c>
      <c r="F176" s="4">
        <f t="shared" si="16"/>
        <v>3.5129567169445157</v>
      </c>
      <c r="G176" s="4">
        <f t="shared" si="16"/>
        <v>3.5589916710146952</v>
      </c>
      <c r="H176" s="4">
        <f t="shared" si="16"/>
        <v>3.9904980696860091</v>
      </c>
    </row>
    <row r="177" spans="1:8" x14ac:dyDescent="0.25">
      <c r="A177" s="4">
        <f t="shared" si="15"/>
        <v>1.6700000000100013</v>
      </c>
      <c r="B177" s="4">
        <f t="shared" si="13"/>
        <v>1.6686063259298001</v>
      </c>
      <c r="C177" s="4">
        <f t="shared" si="14"/>
        <v>1.2922847983358781</v>
      </c>
      <c r="D177" s="4">
        <f t="shared" si="16"/>
        <v>3.4476462471060341</v>
      </c>
      <c r="E177" s="4">
        <f t="shared" si="16"/>
        <v>3.4515172798251776</v>
      </c>
      <c r="F177" s="4">
        <f t="shared" si="16"/>
        <v>3.513015486918543</v>
      </c>
      <c r="G177" s="4">
        <f t="shared" si="16"/>
        <v>3.5590734251013387</v>
      </c>
      <c r="H177" s="4">
        <f t="shared" si="16"/>
        <v>3.9906688380574313</v>
      </c>
    </row>
    <row r="178" spans="1:8" x14ac:dyDescent="0.25">
      <c r="A178" s="4">
        <f t="shared" si="15"/>
        <v>1.6800000000100013</v>
      </c>
      <c r="B178" s="4">
        <f t="shared" si="13"/>
        <v>1.6785895899501524</v>
      </c>
      <c r="C178" s="4">
        <f t="shared" si="14"/>
        <v>1.2961481396854302</v>
      </c>
      <c r="D178" s="4">
        <f t="shared" si="16"/>
        <v>3.4476597649914473</v>
      </c>
      <c r="E178" s="4">
        <f t="shared" si="16"/>
        <v>3.4515363250987217</v>
      </c>
      <c r="F178" s="4">
        <f t="shared" si="16"/>
        <v>3.5130740737404955</v>
      </c>
      <c r="G178" s="4">
        <f t="shared" si="16"/>
        <v>3.5591549204786248</v>
      </c>
      <c r="H178" s="4">
        <f t="shared" si="16"/>
        <v>3.9908390328407233</v>
      </c>
    </row>
    <row r="179" spans="1:8" x14ac:dyDescent="0.25">
      <c r="A179" s="4">
        <f t="shared" si="15"/>
        <v>1.6900000000100013</v>
      </c>
      <c r="B179" s="4">
        <f t="shared" si="13"/>
        <v>1.6885727541383622</v>
      </c>
      <c r="C179" s="4">
        <f t="shared" si="14"/>
        <v>1.3000000000038467</v>
      </c>
      <c r="D179" s="4">
        <f t="shared" si="16"/>
        <v>3.4476732422379888</v>
      </c>
      <c r="E179" s="4">
        <f t="shared" si="16"/>
        <v>3.4515553129044667</v>
      </c>
      <c r="F179" s="4">
        <f t="shared" si="16"/>
        <v>3.5131324790433518</v>
      </c>
      <c r="G179" s="4">
        <f t="shared" si="16"/>
        <v>3.5592361594549682</v>
      </c>
      <c r="H179" s="4">
        <f t="shared" si="16"/>
        <v>3.9910086591806313</v>
      </c>
    </row>
    <row r="180" spans="1:8" x14ac:dyDescent="0.25">
      <c r="A180" s="4">
        <f t="shared" si="15"/>
        <v>1.7000000000100013</v>
      </c>
      <c r="B180" s="4">
        <f t="shared" si="13"/>
        <v>1.6985558184954286</v>
      </c>
      <c r="C180" s="4">
        <f t="shared" si="14"/>
        <v>1.3038404810443651</v>
      </c>
      <c r="D180" s="4">
        <f t="shared" si="16"/>
        <v>3.4476866792055545</v>
      </c>
      <c r="E180" s="4">
        <f t="shared" si="16"/>
        <v>3.4515742437513728</v>
      </c>
      <c r="F180" s="4">
        <f t="shared" si="16"/>
        <v>3.5131907044359707</v>
      </c>
      <c r="G180" s="4">
        <f t="shared" si="16"/>
        <v>3.5593171443046789</v>
      </c>
      <c r="H180" s="4">
        <f t="shared" si="16"/>
        <v>3.991177722145796</v>
      </c>
    </row>
    <row r="181" spans="1:8" x14ac:dyDescent="0.25">
      <c r="A181" s="4">
        <f t="shared" si="15"/>
        <v>1.7100000000100013</v>
      </c>
      <c r="B181" s="4">
        <f t="shared" si="13"/>
        <v>1.7085387830223508</v>
      </c>
      <c r="C181" s="4">
        <f t="shared" si="14"/>
        <v>1.3076696830660262</v>
      </c>
      <c r="D181" s="4">
        <f t="shared" si="16"/>
        <v>3.4477000762487564</v>
      </c>
      <c r="E181" s="4">
        <f t="shared" si="16"/>
        <v>3.4515931181409258</v>
      </c>
      <c r="F181" s="4">
        <f t="shared" si="16"/>
        <v>3.5132487515035846</v>
      </c>
      <c r="G181" s="4">
        <f t="shared" si="16"/>
        <v>3.5593978772686654</v>
      </c>
      <c r="H181" s="4">
        <f t="shared" si="16"/>
        <v>3.9913462267303186</v>
      </c>
    </row>
    <row r="182" spans="1:8" x14ac:dyDescent="0.25">
      <c r="A182" s="4">
        <f t="shared" si="15"/>
        <v>1.7200000000100013</v>
      </c>
      <c r="B182" s="4">
        <f t="shared" si="13"/>
        <v>1.7185216477201282</v>
      </c>
      <c r="C182" s="4">
        <f t="shared" si="14"/>
        <v>1.3114877048642131</v>
      </c>
      <c r="D182" s="4">
        <f t="shared" si="16"/>
        <v>3.4477134337170301</v>
      </c>
      <c r="E182" s="4">
        <f t="shared" si="16"/>
        <v>3.4516119365672928</v>
      </c>
      <c r="F182" s="4">
        <f t="shared" si="16"/>
        <v>3.513306621808284</v>
      </c>
      <c r="G182" s="4">
        <f t="shared" si="16"/>
        <v>3.5594783605551163</v>
      </c>
      <c r="H182" s="4">
        <f t="shared" si="16"/>
        <v>3.9915141778552847</v>
      </c>
    </row>
    <row r="183" spans="1:8" x14ac:dyDescent="0.25">
      <c r="A183" s="4">
        <f t="shared" si="15"/>
        <v>1.7300000000100013</v>
      </c>
      <c r="B183" s="4">
        <f t="shared" si="13"/>
        <v>1.7285044125897597</v>
      </c>
      <c r="C183" s="4">
        <f t="shared" si="14"/>
        <v>1.3152946438003925</v>
      </c>
      <c r="D183" s="4">
        <f t="shared" si="16"/>
        <v>3.4477267519547419</v>
      </c>
      <c r="E183" s="4">
        <f t="shared" si="16"/>
        <v>3.4516306995174695</v>
      </c>
      <c r="F183" s="4">
        <f t="shared" si="16"/>
        <v>3.5133643168894881</v>
      </c>
      <c r="G183" s="4">
        <f t="shared" si="16"/>
        <v>3.5595585963401648</v>
      </c>
      <c r="H183" s="4">
        <f t="shared" si="16"/>
        <v>3.9916815803702481</v>
      </c>
    </row>
    <row r="184" spans="1:8" x14ac:dyDescent="0.25">
      <c r="A184" s="4">
        <f t="shared" si="15"/>
        <v>1.7400000000100013</v>
      </c>
      <c r="B184" s="4">
        <f t="shared" si="13"/>
        <v>1.7384870776321337</v>
      </c>
      <c r="C184" s="4">
        <f t="shared" si="14"/>
        <v>1.319090595831083</v>
      </c>
      <c r="D184" s="4">
        <f t="shared" si="16"/>
        <v>3.4477400313012874</v>
      </c>
      <c r="E184" s="4">
        <f t="shared" si="16"/>
        <v>3.4516494074714239</v>
      </c>
      <c r="F184" s="4">
        <f t="shared" si="16"/>
        <v>3.5134218382643998</v>
      </c>
      <c r="G184" s="4">
        <f t="shared" si="16"/>
        <v>3.5596385867685352</v>
      </c>
      <c r="H184" s="4">
        <f t="shared" si="16"/>
        <v>3.9918484390546753</v>
      </c>
    </row>
    <row r="185" spans="1:8" x14ac:dyDescent="0.25">
      <c r="A185" s="4">
        <f t="shared" si="15"/>
        <v>1.7500000000100013</v>
      </c>
      <c r="B185" s="4">
        <f t="shared" si="13"/>
        <v>1.7484696428484714</v>
      </c>
      <c r="C185" s="4">
        <f t="shared" si="14"/>
        <v>1.3228756555360754</v>
      </c>
      <c r="D185" s="4">
        <f t="shared" si="16"/>
        <v>3.4477532720911954</v>
      </c>
      <c r="E185" s="4">
        <f t="shared" si="16"/>
        <v>3.4516680609022412</v>
      </c>
      <c r="F185" s="4">
        <f t="shared" si="16"/>
        <v>3.5134791874284566</v>
      </c>
      <c r="G185" s="4">
        <f t="shared" si="16"/>
        <v>3.5597183339541782</v>
      </c>
      <c r="H185" s="4">
        <f t="shared" si="16"/>
        <v>3.9920147586193626</v>
      </c>
    </row>
    <row r="186" spans="1:8" x14ac:dyDescent="0.25">
      <c r="A186" s="4">
        <f t="shared" si="15"/>
        <v>1.7600000000100013</v>
      </c>
      <c r="B186" s="4">
        <f t="shared" si="13"/>
        <v>1.7584521082396609</v>
      </c>
      <c r="C186" s="4">
        <f t="shared" si="14"/>
        <v>1.3266499161459293</v>
      </c>
      <c r="D186" s="4">
        <f t="shared" si="16"/>
        <v>3.4477664746542223</v>
      </c>
      <c r="E186" s="4">
        <f t="shared" si="16"/>
        <v>3.4516866602762564</v>
      </c>
      <c r="F186" s="4">
        <f t="shared" si="16"/>
        <v>3.5135363658557606</v>
      </c>
      <c r="G186" s="4">
        <f t="shared" si="16"/>
        <v>3.5597978399808801</v>
      </c>
      <c r="H186" s="4">
        <f t="shared" si="16"/>
        <v>3.9921805437077964</v>
      </c>
    </row>
    <row r="187" spans="1:8" x14ac:dyDescent="0.25">
      <c r="A187" s="4">
        <f t="shared" si="15"/>
        <v>1.7700000000100014</v>
      </c>
      <c r="B187" s="4">
        <f t="shared" si="13"/>
        <v>1.7684344738067015</v>
      </c>
      <c r="C187" s="4">
        <f t="shared" si="14"/>
        <v>1.3304134695687657</v>
      </c>
      <c r="D187" s="4">
        <f t="shared" si="16"/>
        <v>3.4477796393154478</v>
      </c>
      <c r="E187" s="4">
        <f t="shared" si="16"/>
        <v>3.4517052060531919</v>
      </c>
      <c r="F187" s="4">
        <f t="shared" si="16"/>
        <v>3.5135933749995059</v>
      </c>
      <c r="G187" s="4">
        <f t="shared" si="16"/>
        <v>3.5598771069028659</v>
      </c>
      <c r="H187" s="4">
        <f t="shared" si="16"/>
        <v>3.9923457988974982</v>
      </c>
    </row>
    <row r="188" spans="1:8" x14ac:dyDescent="0.25">
      <c r="A188" s="4">
        <f t="shared" si="15"/>
        <v>1.7800000000100014</v>
      </c>
      <c r="B188" s="4">
        <f t="shared" si="13"/>
        <v>1.7784167395504813</v>
      </c>
      <c r="C188" s="4">
        <f t="shared" si="14"/>
        <v>1.3341664064163816</v>
      </c>
      <c r="D188" s="4">
        <f t="shared" si="16"/>
        <v>3.4477927663953678</v>
      </c>
      <c r="E188" s="4">
        <f t="shared" si="16"/>
        <v>3.4517236986862869</v>
      </c>
      <c r="F188" s="4">
        <f t="shared" si="16"/>
        <v>3.5136502162923877</v>
      </c>
      <c r="G188" s="4">
        <f t="shared" si="16"/>
        <v>3.5599561367453796</v>
      </c>
      <c r="H188" s="4">
        <f t="shared" si="16"/>
        <v>3.9925105287013247</v>
      </c>
    </row>
    <row r="189" spans="1:8" x14ac:dyDescent="0.25">
      <c r="A189" s="4">
        <f t="shared" si="15"/>
        <v>1.7900000000100014</v>
      </c>
      <c r="B189" s="4">
        <f t="shared" si="13"/>
        <v>1.7883989054722216</v>
      </c>
      <c r="C189" s="4">
        <f t="shared" si="14"/>
        <v>1.3379088160297028</v>
      </c>
      <c r="D189" s="4">
        <f t="shared" si="16"/>
        <v>3.4478058562099836</v>
      </c>
      <c r="E189" s="4">
        <f t="shared" si="16"/>
        <v>3.451742138622425</v>
      </c>
      <c r="F189" s="4">
        <f t="shared" si="16"/>
        <v>3.5137068911470108</v>
      </c>
      <c r="G189" s="4">
        <f t="shared" si="16"/>
        <v>3.5600349315052582</v>
      </c>
      <c r="H189" s="4">
        <f t="shared" si="16"/>
        <v>3.9926747375687461</v>
      </c>
    </row>
    <row r="190" spans="1:8" x14ac:dyDescent="0.25">
      <c r="A190" s="4">
        <f t="shared" si="15"/>
        <v>1.8000000000100014</v>
      </c>
      <c r="B190" s="4">
        <f t="shared" si="13"/>
        <v>1.7983809715726995</v>
      </c>
      <c r="C190" s="4">
        <f t="shared" si="14"/>
        <v>1.3416407865036011</v>
      </c>
      <c r="D190" s="4">
        <f t="shared" si="16"/>
        <v>3.4478189090708891</v>
      </c>
      <c r="E190" s="4">
        <f t="shared" si="16"/>
        <v>3.451760526302257</v>
      </c>
      <c r="F190" s="4">
        <f t="shared" si="16"/>
        <v>3.5137634009562735</v>
      </c>
      <c r="G190" s="4">
        <f t="shared" si="16"/>
        <v>3.56011349315148</v>
      </c>
      <c r="H190" s="4">
        <f t="shared" si="16"/>
        <v>3.9928384298870707</v>
      </c>
    </row>
    <row r="191" spans="1:8" x14ac:dyDescent="0.25">
      <c r="A191" s="4">
        <f t="shared" si="15"/>
        <v>1.8100000000100014</v>
      </c>
      <c r="B191" s="4">
        <f t="shared" si="13"/>
        <v>1.8083629378531363</v>
      </c>
      <c r="C191" s="4">
        <f t="shared" si="14"/>
        <v>1.3453624047110879</v>
      </c>
      <c r="D191" s="4">
        <f t="shared" si="16"/>
        <v>3.4478319252853589</v>
      </c>
      <c r="E191" s="4">
        <f t="shared" si="16"/>
        <v>3.451778862160324</v>
      </c>
      <c r="F191" s="4">
        <f t="shared" si="16"/>
        <v>3.5138197470937595</v>
      </c>
      <c r="G191" s="4">
        <f t="shared" si="16"/>
        <v>3.5601918236257126</v>
      </c>
      <c r="H191" s="4">
        <f t="shared" si="16"/>
        <v>3.9930016099826675</v>
      </c>
    </row>
    <row r="192" spans="1:8" x14ac:dyDescent="0.25">
      <c r="A192" s="4">
        <f t="shared" si="15"/>
        <v>1.8200000000100014</v>
      </c>
      <c r="B192" s="4">
        <f t="shared" si="13"/>
        <v>1.8183448043143091</v>
      </c>
      <c r="C192" s="4">
        <f t="shared" si="14"/>
        <v>1.3490737563269108</v>
      </c>
      <c r="D192" s="4">
        <f t="shared" si="16"/>
        <v>3.4478449051564284</v>
      </c>
      <c r="E192" s="4">
        <f t="shared" si="16"/>
        <v>3.4517971466251742</v>
      </c>
      <c r="F192" s="4">
        <f t="shared" si="16"/>
        <v>3.5138759309141019</v>
      </c>
      <c r="G192" s="4">
        <f t="shared" si="16"/>
        <v>3.5602699248428338</v>
      </c>
      <c r="H192" s="4">
        <f t="shared" si="16"/>
        <v>3.9931642821221307</v>
      </c>
    </row>
    <row r="193" spans="1:8" x14ac:dyDescent="0.25">
      <c r="A193" s="4">
        <f t="shared" si="15"/>
        <v>1.8300000000100014</v>
      </c>
      <c r="B193" s="4">
        <f t="shared" si="13"/>
        <v>1.8283265709573282</v>
      </c>
      <c r="C193" s="4">
        <f t="shared" si="14"/>
        <v>1.352774925850565</v>
      </c>
      <c r="D193" s="4">
        <f t="shared" si="16"/>
        <v>3.4478578489829772</v>
      </c>
      <c r="E193" s="4">
        <f t="shared" si="16"/>
        <v>3.4518153801194775</v>
      </c>
      <c r="F193" s="4">
        <f t="shared" si="16"/>
        <v>3.513931953753354</v>
      </c>
      <c r="G193" s="4">
        <f t="shared" si="16"/>
        <v>3.5603477986914509</v>
      </c>
      <c r="H193" s="4">
        <f t="shared" si="16"/>
        <v>3.99332645051344</v>
      </c>
    </row>
    <row r="194" spans="1:8" x14ac:dyDescent="0.25">
      <c r="A194" s="4">
        <f t="shared" si="15"/>
        <v>1.8400000000100014</v>
      </c>
      <c r="B194" s="4">
        <f t="shared" si="13"/>
        <v>1.8383082377831927</v>
      </c>
      <c r="C194" s="4">
        <f t="shared" si="14"/>
        <v>1.3564659966287402</v>
      </c>
      <c r="D194" s="4">
        <f t="shared" si="16"/>
        <v>3.4478707570598091</v>
      </c>
      <c r="E194" s="4">
        <f t="shared" si="16"/>
        <v>3.4518335630601387</v>
      </c>
      <c r="F194" s="4">
        <f t="shared" si="16"/>
        <v>3.5139878169293417</v>
      </c>
      <c r="G194" s="4">
        <f t="shared" si="16"/>
        <v>3.5604254470344006</v>
      </c>
      <c r="H194" s="4">
        <f t="shared" si="16"/>
        <v>3.9934881193070733</v>
      </c>
    </row>
    <row r="195" spans="1:8" x14ac:dyDescent="0.25">
      <c r="A195" s="4">
        <f t="shared" si="15"/>
        <v>1.8500000000100014</v>
      </c>
      <c r="B195" s="4">
        <f t="shared" si="13"/>
        <v>1.8482898047929019</v>
      </c>
      <c r="C195" s="4">
        <f t="shared" si="14"/>
        <v>1.3601470508772209</v>
      </c>
      <c r="D195" s="4">
        <f t="shared" si="16"/>
        <v>3.4478836296777273</v>
      </c>
      <c r="E195" s="4">
        <f t="shared" si="16"/>
        <v>3.4518516958584069</v>
      </c>
      <c r="F195" s="4">
        <f t="shared" si="16"/>
        <v>3.5140435217420087</v>
      </c>
      <c r="G195" s="4">
        <f t="shared" si="16"/>
        <v>3.5605028717092377</v>
      </c>
      <c r="H195" s="4">
        <f t="shared" si="16"/>
        <v>3.9936492925971017</v>
      </c>
    </row>
    <row r="196" spans="1:8" x14ac:dyDescent="0.25">
      <c r="A196" s="4">
        <f t="shared" si="15"/>
        <v>1.8600000000100014</v>
      </c>
      <c r="B196" s="4">
        <f t="shared" si="13"/>
        <v>1.858271271987455</v>
      </c>
      <c r="C196" s="4">
        <f t="shared" si="14"/>
        <v>1.3638181697022522</v>
      </c>
      <c r="D196" s="4">
        <f t="shared" si="16"/>
        <v>3.447896467123611</v>
      </c>
      <c r="E196" s="4">
        <f t="shared" si="16"/>
        <v>3.4518697789199813</v>
      </c>
      <c r="F196" s="4">
        <f t="shared" si="16"/>
        <v>3.5140990694737564</v>
      </c>
      <c r="G196" s="4">
        <f t="shared" si="16"/>
        <v>3.5605800745287151</v>
      </c>
      <c r="H196" s="4">
        <f t="shared" si="16"/>
        <v>3.9938099744222577</v>
      </c>
    </row>
    <row r="197" spans="1:8" x14ac:dyDescent="0.25">
      <c r="A197" s="4">
        <f t="shared" si="15"/>
        <v>1.8700000000100014</v>
      </c>
      <c r="B197" s="4">
        <f t="shared" si="13"/>
        <v>1.8682526393678511</v>
      </c>
      <c r="C197" s="4">
        <f t="shared" si="14"/>
        <v>1.3674794331213913</v>
      </c>
      <c r="D197" s="4">
        <f t="shared" si="16"/>
        <v>3.4479092696804905</v>
      </c>
      <c r="E197" s="4">
        <f t="shared" si="16"/>
        <v>3.4518878126451176</v>
      </c>
      <c r="F197" s="4">
        <f t="shared" si="16"/>
        <v>3.5141544613897708</v>
      </c>
      <c r="G197" s="4">
        <f t="shared" si="16"/>
        <v>3.5606570572812477</v>
      </c>
      <c r="H197" s="4">
        <f t="shared" si="16"/>
        <v>3.9939701687669737</v>
      </c>
    </row>
    <row r="198" spans="1:8" x14ac:dyDescent="0.25">
      <c r="A198" s="4">
        <f t="shared" si="15"/>
        <v>1.8800000000100014</v>
      </c>
      <c r="B198" s="4">
        <f t="shared" si="13"/>
        <v>1.8782339069349785</v>
      </c>
      <c r="C198" s="4">
        <f t="shared" si="14"/>
        <v>1.371130920083856</v>
      </c>
      <c r="D198" s="4">
        <f t="shared" si="16"/>
        <v>3.4479220376276167</v>
      </c>
      <c r="E198" s="4">
        <f t="shared" si="16"/>
        <v>3.4519057974287271</v>
      </c>
      <c r="F198" s="4">
        <f t="shared" si="16"/>
        <v>3.5142096987383478</v>
      </c>
      <c r="G198" s="4">
        <f t="shared" si="16"/>
        <v>3.5607338217313682</v>
      </c>
      <c r="H198" s="4">
        <f t="shared" si="16"/>
        <v>3.9941298795623963</v>
      </c>
    </row>
    <row r="199" spans="1:8" x14ac:dyDescent="0.25">
      <c r="A199" s="4">
        <f t="shared" si="15"/>
        <v>1.8900000000100015</v>
      </c>
      <c r="B199" s="4">
        <f t="shared" si="13"/>
        <v>1.8882150746900583</v>
      </c>
      <c r="C199" s="4">
        <f t="shared" si="14"/>
        <v>1.3747727084903896</v>
      </c>
      <c r="D199" s="4">
        <f t="shared" si="16"/>
        <v>3.4479347712405342</v>
      </c>
      <c r="E199" s="4">
        <f t="shared" si="16"/>
        <v>3.4519237336604784</v>
      </c>
      <c r="F199" s="4">
        <f t="shared" si="16"/>
        <v>3.5142647827512046</v>
      </c>
      <c r="G199" s="4">
        <f t="shared" si="16"/>
        <v>3.5608103696201727</v>
      </c>
      <c r="H199" s="4">
        <f t="shared" si="16"/>
        <v>3.9942891106873861</v>
      </c>
    </row>
    <row r="200" spans="1:8" x14ac:dyDescent="0.25">
      <c r="A200" s="4">
        <f t="shared" si="15"/>
        <v>1.9000000000100015</v>
      </c>
      <c r="B200" s="4">
        <f t="shared" si="13"/>
        <v>1.8981961426338678</v>
      </c>
      <c r="C200" s="4">
        <f t="shared" si="14"/>
        <v>1.3784048752126501</v>
      </c>
      <c r="D200" s="4">
        <f t="shared" si="16"/>
        <v>3.4479474707911457</v>
      </c>
      <c r="E200" s="4">
        <f t="shared" si="16"/>
        <v>3.4519416217248931</v>
      </c>
      <c r="F200" s="4">
        <f t="shared" si="16"/>
        <v>3.5143197146437872</v>
      </c>
      <c r="G200" s="4">
        <f t="shared" si="16"/>
        <v>3.5608867026657505</v>
      </c>
      <c r="H200" s="4">
        <f t="shared" si="16"/>
        <v>3.9944478659694718</v>
      </c>
    </row>
    <row r="201" spans="1:8" x14ac:dyDescent="0.25">
      <c r="A201" s="4">
        <f t="shared" si="15"/>
        <v>1.9100000000100015</v>
      </c>
      <c r="B201" s="4">
        <f t="shared" si="13"/>
        <v>1.9081771107675172</v>
      </c>
      <c r="C201" s="4">
        <f t="shared" si="14"/>
        <v>1.3820274961121437</v>
      </c>
      <c r="D201" s="4">
        <f t="shared" si="16"/>
        <v>3.4479601365477843</v>
      </c>
      <c r="E201" s="4">
        <f t="shared" si="16"/>
        <v>3.4519594620014402</v>
      </c>
      <c r="F201" s="4">
        <f t="shared" si="16"/>
        <v>3.51437449561557</v>
      </c>
      <c r="G201" s="4">
        <f t="shared" si="16"/>
        <v>3.5609628225636114</v>
      </c>
      <c r="H201" s="4">
        <f t="shared" si="16"/>
        <v>3.9946061491858074</v>
      </c>
    </row>
    <row r="202" spans="1:8" x14ac:dyDescent="0.25">
      <c r="A202" s="4">
        <f t="shared" si="15"/>
        <v>1.9200000000100015</v>
      </c>
      <c r="B202" s="4">
        <f t="shared" si="13"/>
        <v>1.9181579790920056</v>
      </c>
      <c r="C202" s="4">
        <f t="shared" si="14"/>
        <v>1.3856406460587107</v>
      </c>
      <c r="D202" s="4">
        <f t="shared" ref="D202:H235" si="17">+D$1+SQRT(D$2*D$4*$B202)/(D$3+SQRT(D$2*D$4*$B202))</f>
        <v>3.4479727687752741</v>
      </c>
      <c r="E202" s="4">
        <f t="shared" si="17"/>
        <v>3.4519772548646301</v>
      </c>
      <c r="F202" s="4">
        <f t="shared" si="17"/>
        <v>3.5144291268503478</v>
      </c>
      <c r="G202" s="4">
        <f t="shared" si="17"/>
        <v>3.5610387309870966</v>
      </c>
      <c r="H202" s="4">
        <f t="shared" si="17"/>
        <v>3.9947639640640888</v>
      </c>
    </row>
    <row r="203" spans="1:8" x14ac:dyDescent="0.25">
      <c r="A203" s="4">
        <f t="shared" si="15"/>
        <v>1.9300000000100015</v>
      </c>
      <c r="B203" s="4">
        <f t="shared" ref="B203:B235" si="18">+$C$5*(1-EXP(-$A203/$C$5))</f>
        <v>1.9281387476082212</v>
      </c>
      <c r="C203" s="4">
        <f t="shared" ref="C203:C235" si="19">+SQRT($A203)</f>
        <v>1.3892443989485801</v>
      </c>
      <c r="D203" s="4">
        <f t="shared" si="17"/>
        <v>3.4479853677349972</v>
      </c>
      <c r="E203" s="4">
        <f t="shared" si="17"/>
        <v>3.4519950006841031</v>
      </c>
      <c r="F203" s="4">
        <f t="shared" si="17"/>
        <v>3.5144836095165202</v>
      </c>
      <c r="G203" s="4">
        <f t="shared" si="17"/>
        <v>3.561114429587783</v>
      </c>
      <c r="H203" s="4">
        <f t="shared" si="17"/>
        <v>3.9949213142834541</v>
      </c>
    </row>
    <row r="204" spans="1:8" x14ac:dyDescent="0.25">
      <c r="A204" s="4">
        <f t="shared" ref="A204:A235" si="20">+$A203+$A$1</f>
        <v>1.9400000000100015</v>
      </c>
      <c r="B204" s="4">
        <f t="shared" si="18"/>
        <v>1.9381194163173854</v>
      </c>
      <c r="C204" s="4">
        <f t="shared" si="19"/>
        <v>1.3928388277220023</v>
      </c>
      <c r="D204" s="4">
        <f t="shared" si="17"/>
        <v>3.4479979336849542</v>
      </c>
      <c r="E204" s="4">
        <f t="shared" si="17"/>
        <v>3.4520126998247185</v>
      </c>
      <c r="F204" s="4">
        <f t="shared" si="17"/>
        <v>3.5145379447673735</v>
      </c>
      <c r="G204" s="4">
        <f t="shared" si="17"/>
        <v>3.5611899199958779</v>
      </c>
      <c r="H204" s="4">
        <f t="shared" si="17"/>
        <v>3.9950782034753716</v>
      </c>
    </row>
    <row r="205" spans="1:8" x14ac:dyDescent="0.25">
      <c r="A205" s="4">
        <f t="shared" si="20"/>
        <v>1.9500000000100015</v>
      </c>
      <c r="B205" s="4">
        <f t="shared" si="18"/>
        <v>1.9480999852202752</v>
      </c>
      <c r="C205" s="4">
        <f t="shared" si="19"/>
        <v>1.3964240043804752</v>
      </c>
      <c r="D205" s="4">
        <f t="shared" si="17"/>
        <v>3.4480104668798259</v>
      </c>
      <c r="E205" s="4">
        <f t="shared" si="17"/>
        <v>3.4520303526466409</v>
      </c>
      <c r="F205" s="4">
        <f t="shared" si="17"/>
        <v>3.5145921337413486</v>
      </c>
      <c r="G205" s="4">
        <f t="shared" si="17"/>
        <v>3.5612652038206019</v>
      </c>
      <c r="H205" s="4">
        <f t="shared" si="17"/>
        <v>3.995234635224485</v>
      </c>
    </row>
    <row r="206" spans="1:8" x14ac:dyDescent="0.25">
      <c r="A206" s="4">
        <f t="shared" si="20"/>
        <v>1.9600000000100015</v>
      </c>
      <c r="B206" s="4">
        <f t="shared" si="18"/>
        <v>1.9580804543180008</v>
      </c>
      <c r="C206" s="4">
        <f t="shared" si="19"/>
        <v>1.4000000000035719</v>
      </c>
      <c r="D206" s="4">
        <f t="shared" si="17"/>
        <v>3.448022967571033</v>
      </c>
      <c r="E206" s="4">
        <f t="shared" si="17"/>
        <v>3.4520479595054243</v>
      </c>
      <c r="F206" s="4">
        <f t="shared" si="17"/>
        <v>3.5146461775623115</v>
      </c>
      <c r="G206" s="4">
        <f t="shared" si="17"/>
        <v>3.5613402826505687</v>
      </c>
      <c r="H206" s="4">
        <f t="shared" si="17"/>
        <v>3.9953906130694685</v>
      </c>
    </row>
    <row r="207" spans="1:8" x14ac:dyDescent="0.25">
      <c r="A207" s="4">
        <f t="shared" si="20"/>
        <v>1.9700000000100015</v>
      </c>
      <c r="B207" s="4">
        <f t="shared" si="18"/>
        <v>1.9680608236114505</v>
      </c>
      <c r="C207" s="4">
        <f t="shared" si="19"/>
        <v>1.4035668847653828</v>
      </c>
      <c r="D207" s="4">
        <f t="shared" si="17"/>
        <v>3.4480354360067933</v>
      </c>
      <c r="E207" s="4">
        <f t="shared" si="17"/>
        <v>3.4520655207520927</v>
      </c>
      <c r="F207" s="4">
        <f t="shared" si="17"/>
        <v>3.51470007733981</v>
      </c>
      <c r="G207" s="4">
        <f t="shared" si="17"/>
        <v>3.5614151580541487</v>
      </c>
      <c r="H207" s="4">
        <f t="shared" si="17"/>
        <v>3.9955461405038362</v>
      </c>
    </row>
    <row r="208" spans="1:8" x14ac:dyDescent="0.25">
      <c r="A208" s="4">
        <f t="shared" si="20"/>
        <v>1.9800000000100015</v>
      </c>
      <c r="B208" s="4">
        <f t="shared" si="18"/>
        <v>1.9780410931018455</v>
      </c>
      <c r="C208" s="4">
        <f t="shared" si="19"/>
        <v>1.4071247279505827</v>
      </c>
      <c r="D208" s="4">
        <f t="shared" si="17"/>
        <v>3.4480478724321806</v>
      </c>
      <c r="E208" s="4">
        <f t="shared" si="17"/>
        <v>3.452083036733224</v>
      </c>
      <c r="F208" s="4">
        <f t="shared" si="17"/>
        <v>3.5147538341693303</v>
      </c>
      <c r="G208" s="4">
        <f t="shared" si="17"/>
        <v>3.5614898315798333</v>
      </c>
      <c r="H208" s="4">
        <f t="shared" si="17"/>
        <v>3.9957012209767537</v>
      </c>
    </row>
    <row r="209" spans="1:8" x14ac:dyDescent="0.25">
      <c r="A209" s="4">
        <f t="shared" si="20"/>
        <v>1.9900000000100015</v>
      </c>
      <c r="B209" s="4">
        <f t="shared" si="18"/>
        <v>1.9880212627899629</v>
      </c>
      <c r="C209" s="4">
        <f t="shared" si="19"/>
        <v>1.4106735979701335</v>
      </c>
      <c r="D209" s="4">
        <f t="shared" si="17"/>
        <v>3.4480602770891768</v>
      </c>
      <c r="E209" s="4">
        <f t="shared" si="17"/>
        <v>3.4521005077910241</v>
      </c>
      <c r="F209" s="4">
        <f t="shared" si="17"/>
        <v>3.5148074491325421</v>
      </c>
      <c r="G209" s="4">
        <f t="shared" si="17"/>
        <v>3.5615643047565788</v>
      </c>
      <c r="H209" s="4">
        <f t="shared" si="17"/>
        <v>3.9958558578938095</v>
      </c>
    </row>
    <row r="210" spans="1:8" x14ac:dyDescent="0.25">
      <c r="A210" s="4">
        <f t="shared" si="20"/>
        <v>2.0000000000100013</v>
      </c>
      <c r="B210" s="4">
        <f t="shared" si="18"/>
        <v>1.998001332676913</v>
      </c>
      <c r="C210" s="4">
        <f t="shared" si="19"/>
        <v>1.414213562376631</v>
      </c>
      <c r="D210" s="4">
        <f t="shared" si="17"/>
        <v>3.44807265021673</v>
      </c>
      <c r="E210" s="4">
        <f t="shared" si="17"/>
        <v>3.4521179342634079</v>
      </c>
      <c r="F210" s="4">
        <f t="shared" si="17"/>
        <v>3.5148609232975452</v>
      </c>
      <c r="G210" s="4">
        <f t="shared" si="17"/>
        <v>3.5616385790941569</v>
      </c>
      <c r="H210" s="4">
        <f t="shared" si="17"/>
        <v>3.9960100546177939</v>
      </c>
    </row>
    <row r="211" spans="1:8" x14ac:dyDescent="0.25">
      <c r="A211" s="4">
        <f t="shared" si="20"/>
        <v>2.0100000000100011</v>
      </c>
      <c r="B211" s="4">
        <f t="shared" si="18"/>
        <v>2.007981302763695</v>
      </c>
      <c r="C211" s="4">
        <f t="shared" si="19"/>
        <v>1.4177446878793096</v>
      </c>
      <c r="D211" s="4">
        <f t="shared" si="17"/>
        <v>3.4480849920508043</v>
      </c>
      <c r="E211" s="4">
        <f t="shared" si="17"/>
        <v>3.4521353164840711</v>
      </c>
      <c r="F211" s="4">
        <f t="shared" si="17"/>
        <v>3.514914257719103</v>
      </c>
      <c r="G211" s="4">
        <f t="shared" si="17"/>
        <v>3.5617126560834853</v>
      </c>
      <c r="H211" s="4">
        <f t="shared" si="17"/>
        <v>3.9961638144694378</v>
      </c>
    </row>
    <row r="212" spans="1:8" x14ac:dyDescent="0.25">
      <c r="A212" s="4">
        <f t="shared" si="20"/>
        <v>2.0200000000100009</v>
      </c>
      <c r="B212" s="4">
        <f t="shared" si="18"/>
        <v>2.017961173051197</v>
      </c>
      <c r="C212" s="4">
        <f t="shared" si="19"/>
        <v>1.4212670403587078</v>
      </c>
      <c r="D212" s="4">
        <f t="shared" si="17"/>
        <v>3.4480973028244342</v>
      </c>
      <c r="E212" s="4">
        <f t="shared" si="17"/>
        <v>3.4521526547825649</v>
      </c>
      <c r="F212" s="4">
        <f t="shared" si="17"/>
        <v>3.5149674534388771</v>
      </c>
      <c r="G212" s="4">
        <f t="shared" si="17"/>
        <v>3.5617865371969564</v>
      </c>
      <c r="H212" s="4">
        <f t="shared" si="17"/>
        <v>3.996317140728149</v>
      </c>
    </row>
    <row r="213" spans="1:8" x14ac:dyDescent="0.25">
      <c r="A213" s="4">
        <f t="shared" si="20"/>
        <v>2.0300000000100007</v>
      </c>
      <c r="B213" s="4">
        <f t="shared" si="18"/>
        <v>2.0279409435405293</v>
      </c>
      <c r="C213" s="4">
        <f t="shared" si="19"/>
        <v>1.4247806848810103</v>
      </c>
      <c r="D213" s="4">
        <f t="shared" si="17"/>
        <v>3.4481095827677728</v>
      </c>
      <c r="E213" s="4">
        <f t="shared" si="17"/>
        <v>3.4521699494843689</v>
      </c>
      <c r="F213" s="4">
        <f t="shared" si="17"/>
        <v>3.5150205114856528</v>
      </c>
      <c r="G213" s="4">
        <f t="shared" si="17"/>
        <v>3.5618602238887607</v>
      </c>
      <c r="H213" s="4">
        <f t="shared" si="17"/>
        <v>3.9964700366327297</v>
      </c>
    </row>
    <row r="214" spans="1:8" x14ac:dyDescent="0.25">
      <c r="A214" s="4">
        <f t="shared" si="20"/>
        <v>2.0400000000100005</v>
      </c>
      <c r="B214" s="4">
        <f t="shared" si="18"/>
        <v>2.0379206142326911</v>
      </c>
      <c r="C214" s="4">
        <f t="shared" si="19"/>
        <v>1.4282856857120709</v>
      </c>
      <c r="D214" s="4">
        <f t="shared" si="17"/>
        <v>3.4481218321081446</v>
      </c>
      <c r="E214" s="4">
        <f t="shared" si="17"/>
        <v>3.452187200910958</v>
      </c>
      <c r="F214" s="4">
        <f t="shared" si="17"/>
        <v>3.5150734328755608</v>
      </c>
      <c r="G214" s="4">
        <f t="shared" si="17"/>
        <v>3.5619337175951968</v>
      </c>
      <c r="H214" s="4">
        <f t="shared" si="17"/>
        <v>3.9966225053820721</v>
      </c>
    </row>
    <row r="215" spans="1:8" x14ac:dyDescent="0.25">
      <c r="A215" s="4">
        <f t="shared" si="20"/>
        <v>2.0500000000100003</v>
      </c>
      <c r="B215" s="4">
        <f t="shared" si="18"/>
        <v>2.0479001851285705</v>
      </c>
      <c r="C215" s="4">
        <f t="shared" si="19"/>
        <v>1.4317821063311276</v>
      </c>
      <c r="D215" s="4">
        <f t="shared" si="17"/>
        <v>3.4481340510700909</v>
      </c>
      <c r="E215" s="4">
        <f t="shared" si="17"/>
        <v>3.4522044093798741</v>
      </c>
      <c r="F215" s="4">
        <f t="shared" si="17"/>
        <v>3.5151262186122945</v>
      </c>
      <c r="G215" s="4">
        <f t="shared" si="17"/>
        <v>3.5620070197349789</v>
      </c>
      <c r="H215" s="4">
        <f t="shared" si="17"/>
        <v>3.9967745501358438</v>
      </c>
    </row>
    <row r="216" spans="1:8" x14ac:dyDescent="0.25">
      <c r="A216" s="4">
        <f t="shared" si="20"/>
        <v>2.0600000000100001</v>
      </c>
      <c r="B216" s="4">
        <f t="shared" si="18"/>
        <v>2.0578796562292778</v>
      </c>
      <c r="C216" s="4">
        <f t="shared" si="19"/>
        <v>1.4352700094442161</v>
      </c>
      <c r="D216" s="4">
        <f t="shared" si="17"/>
        <v>3.448146239875419</v>
      </c>
      <c r="E216" s="4">
        <f t="shared" si="17"/>
        <v>3.4522215752047924</v>
      </c>
      <c r="F216" s="4">
        <f t="shared" si="17"/>
        <v>3.5151788696873218</v>
      </c>
      <c r="G216" s="4">
        <f t="shared" si="17"/>
        <v>3.5620801317095383</v>
      </c>
      <c r="H216" s="4">
        <f t="shared" si="17"/>
        <v>3.9969261740151607</v>
      </c>
    </row>
    <row r="217" spans="1:8" x14ac:dyDescent="0.25">
      <c r="A217" s="4">
        <f t="shared" si="20"/>
        <v>2.0700000000099998</v>
      </c>
      <c r="B217" s="4">
        <f t="shared" si="18"/>
        <v>2.0678590275358122</v>
      </c>
      <c r="C217" s="4">
        <f t="shared" si="19"/>
        <v>1.438749456997291</v>
      </c>
      <c r="D217" s="4">
        <f t="shared" si="17"/>
        <v>3.4481583987432476</v>
      </c>
      <c r="E217" s="4">
        <f t="shared" si="17"/>
        <v>3.4522386986955853</v>
      </c>
      <c r="F217" s="4">
        <f t="shared" si="17"/>
        <v>3.5152313870800933</v>
      </c>
      <c r="G217" s="4">
        <f t="shared" si="17"/>
        <v>3.5621530549033156</v>
      </c>
      <c r="H217" s="4">
        <f t="shared" si="17"/>
        <v>3.9970773801032373</v>
      </c>
    </row>
    <row r="218" spans="1:8" x14ac:dyDescent="0.25">
      <c r="A218" s="4">
        <f t="shared" si="20"/>
        <v>2.0800000000099996</v>
      </c>
      <c r="B218" s="4">
        <f t="shared" si="18"/>
        <v>2.0778382990490618</v>
      </c>
      <c r="C218" s="4">
        <f t="shared" si="19"/>
        <v>1.4422205101890624</v>
      </c>
      <c r="D218" s="4">
        <f t="shared" si="17"/>
        <v>3.4481705278900536</v>
      </c>
      <c r="E218" s="4">
        <f t="shared" si="17"/>
        <v>3.4522557801583895</v>
      </c>
      <c r="F218" s="4">
        <f t="shared" si="17"/>
        <v>3.5152837717582432</v>
      </c>
      <c r="G218" s="4">
        <f t="shared" si="17"/>
        <v>3.5622257906840464</v>
      </c>
      <c r="H218" s="4">
        <f t="shared" si="17"/>
        <v>3.9972281714460287</v>
      </c>
    </row>
    <row r="219" spans="1:8" x14ac:dyDescent="0.25">
      <c r="A219" s="4">
        <f t="shared" si="20"/>
        <v>2.0900000000099994</v>
      </c>
      <c r="B219" s="4">
        <f t="shared" si="18"/>
        <v>2.0878174707701369</v>
      </c>
      <c r="C219" s="4">
        <f t="shared" si="19"/>
        <v>1.4456832294835544</v>
      </c>
      <c r="D219" s="4">
        <f t="shared" si="17"/>
        <v>3.4481826275297145</v>
      </c>
      <c r="E219" s="4">
        <f t="shared" si="17"/>
        <v>3.4522728198956658</v>
      </c>
      <c r="F219" s="4">
        <f t="shared" si="17"/>
        <v>3.5153360246777914</v>
      </c>
      <c r="G219" s="4">
        <f t="shared" si="17"/>
        <v>3.5622983404030446</v>
      </c>
      <c r="H219" s="4">
        <f t="shared" si="17"/>
        <v>3.9973785510528592</v>
      </c>
    </row>
    <row r="220" spans="1:8" x14ac:dyDescent="0.25">
      <c r="A220" s="4">
        <f t="shared" si="20"/>
        <v>2.1000000000099992</v>
      </c>
      <c r="B220" s="4">
        <f t="shared" si="18"/>
        <v>2.0977965426999257</v>
      </c>
      <c r="C220" s="4">
        <f t="shared" si="19"/>
        <v>1.4491376746223938</v>
      </c>
      <c r="D220" s="4">
        <f t="shared" si="17"/>
        <v>3.4481946978735545</v>
      </c>
      <c r="E220" s="4">
        <f t="shared" si="17"/>
        <v>3.4522898182062627</v>
      </c>
      <c r="F220" s="4">
        <f t="shared" si="17"/>
        <v>3.5153881467833332</v>
      </c>
      <c r="G220" s="4">
        <f t="shared" si="17"/>
        <v>3.562370705395475</v>
      </c>
      <c r="H220" s="4">
        <f t="shared" si="17"/>
        <v>3.9975285218970327</v>
      </c>
    </row>
    <row r="221" spans="1:8" x14ac:dyDescent="0.25">
      <c r="A221" s="4">
        <f t="shared" si="20"/>
        <v>2.110000000009999</v>
      </c>
      <c r="B221" s="4">
        <f t="shared" si="18"/>
        <v>2.1077755148396493</v>
      </c>
      <c r="C221" s="4">
        <f t="shared" si="19"/>
        <v>1.4525839046368367</v>
      </c>
      <c r="D221" s="4">
        <f t="shared" si="17"/>
        <v>3.4482067391303839</v>
      </c>
      <c r="E221" s="4">
        <f t="shared" si="17"/>
        <v>3.4523067753854768</v>
      </c>
      <c r="F221" s="4">
        <f t="shared" si="17"/>
        <v>3.5154401390082346</v>
      </c>
      <c r="G221" s="4">
        <f t="shared" si="17"/>
        <v>3.5624428869806244</v>
      </c>
      <c r="H221" s="4">
        <f t="shared" si="17"/>
        <v>3.9976780869164368</v>
      </c>
    </row>
    <row r="222" spans="1:8" x14ac:dyDescent="0.25">
      <c r="A222" s="4">
        <f t="shared" si="20"/>
        <v>2.1200000000099988</v>
      </c>
      <c r="B222" s="4">
        <f t="shared" si="18"/>
        <v>2.117754387189974</v>
      </c>
      <c r="C222" s="4">
        <f t="shared" si="19"/>
        <v>1.4560219778595374</v>
      </c>
      <c r="D222" s="4">
        <f t="shared" si="17"/>
        <v>3.4482187515065434</v>
      </c>
      <c r="E222" s="4">
        <f t="shared" si="17"/>
        <v>3.4523236917251081</v>
      </c>
      <c r="F222" s="4">
        <f t="shared" si="17"/>
        <v>3.5154920022748133</v>
      </c>
      <c r="G222" s="4">
        <f t="shared" si="17"/>
        <v>3.5625148864621607</v>
      </c>
      <c r="H222" s="4">
        <f t="shared" si="17"/>
        <v>3.9978272490141205</v>
      </c>
    </row>
    <row r="223" spans="1:8" x14ac:dyDescent="0.25">
      <c r="A223" s="4">
        <f t="shared" si="20"/>
        <v>2.1300000000099986</v>
      </c>
      <c r="B223" s="4">
        <f t="shared" si="18"/>
        <v>2.127733159752232</v>
      </c>
      <c r="C223" s="4">
        <f t="shared" si="19"/>
        <v>1.4594519519360678</v>
      </c>
      <c r="D223" s="4">
        <f t="shared" si="17"/>
        <v>3.4482307352059438</v>
      </c>
      <c r="E223" s="4">
        <f t="shared" si="17"/>
        <v>3.4523405675135233</v>
      </c>
      <c r="F223" s="4">
        <f t="shared" si="17"/>
        <v>3.5155437374945251</v>
      </c>
      <c r="G223" s="4">
        <f t="shared" si="17"/>
        <v>3.5625867051283966</v>
      </c>
      <c r="H223" s="4">
        <f t="shared" si="17"/>
        <v>3.9979760110588862</v>
      </c>
    </row>
    <row r="224" spans="1:8" x14ac:dyDescent="0.25">
      <c r="A224" s="4">
        <f t="shared" si="20"/>
        <v>2.1400000000099983</v>
      </c>
      <c r="B224" s="4">
        <f t="shared" si="18"/>
        <v>2.1377118325272004</v>
      </c>
      <c r="C224" s="4">
        <f t="shared" si="19"/>
        <v>1.4628738838361968</v>
      </c>
      <c r="D224" s="4">
        <f t="shared" si="17"/>
        <v>3.4482426904301047</v>
      </c>
      <c r="E224" s="4">
        <f t="shared" si="17"/>
        <v>3.4523574030357067</v>
      </c>
      <c r="F224" s="4">
        <f t="shared" si="17"/>
        <v>3.5155953455681388</v>
      </c>
      <c r="G224" s="4">
        <f t="shared" si="17"/>
        <v>3.5626583442525352</v>
      </c>
      <c r="H224" s="4">
        <f t="shared" si="17"/>
        <v>3.9981243758858325</v>
      </c>
    </row>
    <row r="225" spans="1:8" x14ac:dyDescent="0.25">
      <c r="A225" s="4">
        <f t="shared" si="20"/>
        <v>2.1500000000099981</v>
      </c>
      <c r="B225" s="4">
        <f t="shared" si="18"/>
        <v>2.1476904055158785</v>
      </c>
      <c r="C225" s="4">
        <f t="shared" si="19"/>
        <v>1.4662878298649273</v>
      </c>
      <c r="D225" s="4">
        <f t="shared" si="17"/>
        <v>3.4482546173781956</v>
      </c>
      <c r="E225" s="4">
        <f t="shared" si="17"/>
        <v>3.452374198573319</v>
      </c>
      <c r="F225" s="4">
        <f t="shared" si="17"/>
        <v>3.5156468273859138</v>
      </c>
      <c r="G225" s="4">
        <f t="shared" si="17"/>
        <v>3.5627298050929199</v>
      </c>
      <c r="H225" s="4">
        <f t="shared" si="17"/>
        <v>3.9982723462969196</v>
      </c>
    </row>
    <row r="226" spans="1:8" x14ac:dyDescent="0.25">
      <c r="A226" s="4">
        <f t="shared" si="20"/>
        <v>2.1600000000099979</v>
      </c>
      <c r="B226" s="4">
        <f t="shared" si="18"/>
        <v>2.1576688787193765</v>
      </c>
      <c r="C226" s="4">
        <f t="shared" si="19"/>
        <v>1.4696938456733082</v>
      </c>
      <c r="D226" s="4">
        <f t="shared" si="17"/>
        <v>3.4482665162470738</v>
      </c>
      <c r="E226" s="4">
        <f t="shared" si="17"/>
        <v>3.4523909544047502</v>
      </c>
      <c r="F226" s="4">
        <f t="shared" si="17"/>
        <v>3.5156981838277694</v>
      </c>
      <c r="G226" s="4">
        <f t="shared" si="17"/>
        <v>3.5628010888932784</v>
      </c>
      <c r="H226" s="4">
        <f t="shared" si="17"/>
        <v>3.9984199250615036</v>
      </c>
    </row>
    <row r="227" spans="1:8" x14ac:dyDescent="0.25">
      <c r="A227" s="4">
        <f t="shared" si="20"/>
        <v>2.1700000000099977</v>
      </c>
      <c r="B227" s="4">
        <f t="shared" si="18"/>
        <v>2.1676472521385826</v>
      </c>
      <c r="C227" s="4">
        <f t="shared" si="19"/>
        <v>1.4730919862690171</v>
      </c>
      <c r="D227" s="4">
        <f t="shared" si="17"/>
        <v>3.4482783872313196</v>
      </c>
      <c r="E227" s="4">
        <f t="shared" si="17"/>
        <v>3.4524076708051719</v>
      </c>
      <c r="F227" s="4">
        <f t="shared" si="17"/>
        <v>3.5157494157634508</v>
      </c>
      <c r="G227" s="4">
        <f t="shared" si="17"/>
        <v>3.5628721968829544</v>
      </c>
      <c r="H227" s="4">
        <f t="shared" si="17"/>
        <v>3.9985671149168631</v>
      </c>
    </row>
    <row r="228" spans="1:8" x14ac:dyDescent="0.25">
      <c r="A228" s="4">
        <f t="shared" si="20"/>
        <v>2.1800000000099975</v>
      </c>
      <c r="B228" s="4">
        <f t="shared" si="18"/>
        <v>2.1776255257747179</v>
      </c>
      <c r="C228" s="4">
        <f t="shared" si="19"/>
        <v>1.4764823060267256</v>
      </c>
      <c r="D228" s="4">
        <f t="shared" si="17"/>
        <v>3.4482902305232765</v>
      </c>
      <c r="E228" s="4">
        <f t="shared" si="17"/>
        <v>3.4524243480465904</v>
      </c>
      <c r="F228" s="4">
        <f t="shared" si="17"/>
        <v>3.5158005240526973</v>
      </c>
      <c r="G228" s="4">
        <f t="shared" si="17"/>
        <v>3.5629431302771439</v>
      </c>
      <c r="H228" s="4">
        <f t="shared" si="17"/>
        <v>3.9987139185687219</v>
      </c>
    </row>
    <row r="229" spans="1:8" x14ac:dyDescent="0.25">
      <c r="A229" s="4">
        <f t="shared" si="20"/>
        <v>2.1900000000099973</v>
      </c>
      <c r="B229" s="4">
        <f t="shared" si="18"/>
        <v>2.1876036996284487</v>
      </c>
      <c r="C229" s="4">
        <f t="shared" si="19"/>
        <v>1.4798648586982519</v>
      </c>
      <c r="D229" s="4">
        <f t="shared" si="17"/>
        <v>3.4483020463130831</v>
      </c>
      <c r="E229" s="4">
        <f t="shared" si="17"/>
        <v>3.452440986397896</v>
      </c>
      <c r="F229" s="4">
        <f t="shared" si="17"/>
        <v>3.5158515095453966</v>
      </c>
      <c r="G229" s="4">
        <f t="shared" si="17"/>
        <v>3.5630138902771167</v>
      </c>
      <c r="H229" s="4">
        <f t="shared" si="17"/>
        <v>3.9988603386917445</v>
      </c>
    </row>
    <row r="230" spans="1:8" x14ac:dyDescent="0.25">
      <c r="A230" s="4">
        <f t="shared" si="20"/>
        <v>2.2000000000099971</v>
      </c>
      <c r="B230" s="4">
        <f t="shared" si="18"/>
        <v>2.1975817737009962</v>
      </c>
      <c r="C230" s="4">
        <f t="shared" si="19"/>
        <v>1.4832396974225026</v>
      </c>
      <c r="D230" s="4">
        <f t="shared" si="17"/>
        <v>3.4483138347887126</v>
      </c>
      <c r="E230" s="4">
        <f t="shared" si="17"/>
        <v>3.4524575861249147</v>
      </c>
      <c r="F230" s="4">
        <f t="shared" si="17"/>
        <v>3.5159023730817478</v>
      </c>
      <c r="G230" s="4">
        <f t="shared" si="17"/>
        <v>3.5630844780704449</v>
      </c>
      <c r="H230" s="4">
        <f t="shared" si="17"/>
        <v>3.9990063779300464</v>
      </c>
    </row>
    <row r="231" spans="1:8" x14ac:dyDescent="0.25">
      <c r="A231" s="4">
        <f t="shared" si="20"/>
        <v>2.2100000000099969</v>
      </c>
      <c r="B231" s="4">
        <f t="shared" si="18"/>
        <v>2.2075597479933595</v>
      </c>
      <c r="C231" s="4">
        <f t="shared" si="19"/>
        <v>1.4866068747352128</v>
      </c>
      <c r="D231" s="4">
        <f t="shared" si="17"/>
        <v>3.4483255961360033</v>
      </c>
      <c r="E231" s="4">
        <f t="shared" si="17"/>
        <v>3.4524741474904546</v>
      </c>
      <c r="F231" s="4">
        <f t="shared" si="17"/>
        <v>3.5159531154924131</v>
      </c>
      <c r="G231" s="4">
        <f t="shared" si="17"/>
        <v>3.5631548948312175</v>
      </c>
      <c r="H231" s="4">
        <f t="shared" si="17"/>
        <v>3.9991520388976705</v>
      </c>
    </row>
    <row r="232" spans="1:8" x14ac:dyDescent="0.25">
      <c r="A232" s="4">
        <f t="shared" si="20"/>
        <v>2.2200000000099966</v>
      </c>
      <c r="B232" s="4">
        <f t="shared" si="18"/>
        <v>2.2175376225064269</v>
      </c>
      <c r="C232" s="4">
        <f t="shared" si="19"/>
        <v>1.4899664425784886</v>
      </c>
      <c r="D232" s="4">
        <f t="shared" si="17"/>
        <v>3.4483373305386942</v>
      </c>
      <c r="E232" s="4">
        <f t="shared" si="17"/>
        <v>3.4524906707543552</v>
      </c>
      <c r="F232" s="4">
        <f t="shared" si="17"/>
        <v>3.516003737598667</v>
      </c>
      <c r="G232" s="4">
        <f t="shared" si="17"/>
        <v>3.5632251417202525</v>
      </c>
      <c r="H232" s="4">
        <f t="shared" si="17"/>
        <v>3.9992973241790648</v>
      </c>
    </row>
    <row r="233" spans="1:8" x14ac:dyDescent="0.25">
      <c r="A233" s="4">
        <f t="shared" si="20"/>
        <v>2.2300000000099964</v>
      </c>
      <c r="B233" s="4">
        <f t="shared" si="18"/>
        <v>2.2275153972411976</v>
      </c>
      <c r="C233" s="4">
        <f t="shared" si="19"/>
        <v>1.4933184523101548</v>
      </c>
      <c r="D233" s="4">
        <f t="shared" si="17"/>
        <v>3.4483490381784594</v>
      </c>
      <c r="E233" s="4">
        <f t="shared" si="17"/>
        <v>3.4525071561735343</v>
      </c>
      <c r="F233" s="4">
        <f t="shared" si="17"/>
        <v>3.5160542402125463</v>
      </c>
      <c r="G233" s="4">
        <f t="shared" si="17"/>
        <v>3.5632952198853078</v>
      </c>
      <c r="H233" s="4">
        <f t="shared" si="17"/>
        <v>3.9994422363295494</v>
      </c>
    </row>
    <row r="234" spans="1:8" x14ac:dyDescent="0.25">
      <c r="A234" s="4">
        <f t="shared" si="20"/>
        <v>2.2400000000099962</v>
      </c>
      <c r="B234" s="4">
        <f t="shared" si="18"/>
        <v>2.2374930721987818</v>
      </c>
      <c r="C234" s="4">
        <f t="shared" si="19"/>
        <v>1.496662954712916</v>
      </c>
      <c r="D234" s="4">
        <f t="shared" si="17"/>
        <v>3.448360719234937</v>
      </c>
      <c r="E234" s="4">
        <f t="shared" si="17"/>
        <v>3.4525236040020322</v>
      </c>
      <c r="F234" s="4">
        <f t="shared" si="17"/>
        <v>3.5161046241369958</v>
      </c>
      <c r="G234" s="4">
        <f t="shared" si="17"/>
        <v>3.5633651304612863</v>
      </c>
      <c r="H234" s="4">
        <f t="shared" si="17"/>
        <v>3.9995867778757779</v>
      </c>
    </row>
    <row r="235" spans="1:8" x14ac:dyDescent="0.25">
      <c r="A235" s="4">
        <f t="shared" si="20"/>
        <v>2.250000000009996</v>
      </c>
      <c r="B235" s="4">
        <f t="shared" si="18"/>
        <v>2.2474706473800676</v>
      </c>
      <c r="C235" s="4">
        <f t="shared" si="19"/>
        <v>1.500000000003332</v>
      </c>
      <c r="D235" s="4">
        <f t="shared" si="17"/>
        <v>3.4483723738857641</v>
      </c>
      <c r="E235" s="4">
        <f t="shared" si="17"/>
        <v>3.4525400144910585</v>
      </c>
      <c r="F235" s="4">
        <f t="shared" si="17"/>
        <v>3.5161548901660069</v>
      </c>
      <c r="G235" s="4">
        <f t="shared" si="17"/>
        <v>3.5634348745704347</v>
      </c>
      <c r="H235" s="4">
        <f t="shared" si="17"/>
        <v>3.9997309513161765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"/>
  <sheetViews>
    <sheetView zoomScale="70" zoomScaleNormal="70" workbookViewId="0">
      <selection activeCell="C3" sqref="C3"/>
    </sheetView>
  </sheetViews>
  <sheetFormatPr defaultRowHeight="15" x14ac:dyDescent="0.25"/>
  <cols>
    <col min="1" max="1" width="3.7109375" style="4" customWidth="1"/>
    <col min="2" max="2" width="5.140625" style="4" customWidth="1"/>
    <col min="3" max="3" width="4.5703125" style="4" customWidth="1"/>
    <col min="4" max="4" width="5.7109375" style="4" customWidth="1"/>
    <col min="5" max="5" width="4.7109375" style="4" customWidth="1"/>
    <col min="6" max="6" width="4.85546875" style="4" customWidth="1"/>
    <col min="7" max="7" width="4.42578125" style="4" customWidth="1"/>
    <col min="8" max="8" width="4.5703125" style="4" customWidth="1"/>
  </cols>
  <sheetData>
    <row r="1" spans="1:9" x14ac:dyDescent="0.25">
      <c r="A1" s="4">
        <v>0.01</v>
      </c>
      <c r="B1" s="4">
        <v>0.01</v>
      </c>
      <c r="D1" s="4">
        <f>+$C$6+D$4*$B$6</f>
        <v>3.4430999999999998</v>
      </c>
      <c r="E1" s="4">
        <f t="shared" ref="E1:H1" si="0">+$C$6+E$4*$B$6</f>
        <v>3.4453999999999998</v>
      </c>
      <c r="F1" s="4">
        <f t="shared" si="0"/>
        <v>3.4923199999999999</v>
      </c>
      <c r="G1" s="4">
        <f t="shared" si="0"/>
        <v>3.5350999999999999</v>
      </c>
      <c r="H1" s="4">
        <f t="shared" si="0"/>
        <v>3.9007999999999998</v>
      </c>
    </row>
    <row r="2" spans="1:9" x14ac:dyDescent="0.25">
      <c r="C2" s="4">
        <v>7.4999999999999997E-2</v>
      </c>
      <c r="D2" s="4">
        <f>+$C$2</f>
        <v>7.4999999999999997E-2</v>
      </c>
      <c r="E2" s="4">
        <f t="shared" ref="E2:H2" si="1">+$C$2</f>
        <v>7.4999999999999997E-2</v>
      </c>
      <c r="F2" s="4">
        <f t="shared" si="1"/>
        <v>7.4999999999999997E-2</v>
      </c>
      <c r="G2" s="4">
        <f t="shared" si="1"/>
        <v>7.4999999999999997E-2</v>
      </c>
      <c r="H2" s="4">
        <f t="shared" si="1"/>
        <v>7.4999999999999997E-2</v>
      </c>
      <c r="I2" s="4">
        <v>0.06</v>
      </c>
    </row>
    <row r="3" spans="1:9" x14ac:dyDescent="0.25">
      <c r="C3" s="4">
        <v>0.6</v>
      </c>
      <c r="D3" s="4">
        <f>+$C$3</f>
        <v>0.6</v>
      </c>
      <c r="E3" s="4">
        <f t="shared" ref="E3:H3" si="2">+$C$3</f>
        <v>0.6</v>
      </c>
      <c r="F3" s="4">
        <f t="shared" si="2"/>
        <v>0.6</v>
      </c>
      <c r="G3" s="4">
        <f t="shared" si="2"/>
        <v>0.6</v>
      </c>
      <c r="H3" s="4">
        <f t="shared" si="2"/>
        <v>0.6</v>
      </c>
      <c r="I3" s="4">
        <v>0.5</v>
      </c>
    </row>
    <row r="4" spans="1:9" x14ac:dyDescent="0.25">
      <c r="D4" s="4">
        <v>0.05</v>
      </c>
      <c r="E4" s="4">
        <v>0.1</v>
      </c>
      <c r="F4" s="4">
        <v>1.1200000000000001</v>
      </c>
      <c r="G4" s="4">
        <v>2.0499999999999998</v>
      </c>
      <c r="H4" s="4">
        <v>10</v>
      </c>
    </row>
    <row r="5" spans="1:9" x14ac:dyDescent="0.25">
      <c r="C5" s="4">
        <v>1000</v>
      </c>
      <c r="E5" s="4">
        <v>3.4451000000000001</v>
      </c>
      <c r="F5" s="4">
        <v>3.4929999999999999</v>
      </c>
      <c r="G5" s="4">
        <v>3.5310000000000001</v>
      </c>
      <c r="H5" s="4">
        <v>3.9</v>
      </c>
    </row>
    <row r="6" spans="1:9" x14ac:dyDescent="0.25">
      <c r="B6" s="4">
        <v>4.5999999999999999E-2</v>
      </c>
      <c r="C6" s="4">
        <v>3.4407999999999999</v>
      </c>
      <c r="D6" s="4">
        <f>+$C$6+D$4*$B$6</f>
        <v>3.4430999999999998</v>
      </c>
      <c r="E6" s="4">
        <f t="shared" ref="E6:H6" si="3">+$C$6+E$4*$B$6</f>
        <v>3.4453999999999998</v>
      </c>
      <c r="F6" s="4">
        <f t="shared" si="3"/>
        <v>3.4923199999999999</v>
      </c>
      <c r="G6" s="4">
        <f t="shared" si="3"/>
        <v>3.5350999999999999</v>
      </c>
      <c r="H6" s="4">
        <f t="shared" si="3"/>
        <v>3.9007999999999998</v>
      </c>
    </row>
    <row r="7" spans="1:9" x14ac:dyDescent="0.25">
      <c r="C7" s="4">
        <v>0</v>
      </c>
      <c r="D7" s="4">
        <f>+$C$7</f>
        <v>0</v>
      </c>
      <c r="E7" s="4">
        <f t="shared" ref="E7:H7" si="4">+$C$7</f>
        <v>0</v>
      </c>
      <c r="F7" s="4">
        <f t="shared" si="4"/>
        <v>0</v>
      </c>
      <c r="G7" s="4">
        <f t="shared" si="4"/>
        <v>0</v>
      </c>
      <c r="H7" s="4">
        <f t="shared" si="4"/>
        <v>0</v>
      </c>
    </row>
    <row r="10" spans="1:9" x14ac:dyDescent="0.25">
      <c r="A10" s="4">
        <v>9.9999999999999994E-12</v>
      </c>
      <c r="B10" s="4">
        <f>+$C$5*(1-EXP(-$A10/$C$5))</f>
        <v>9.9920072216264089E-12</v>
      </c>
      <c r="C10" s="4">
        <f>+SQRT($A10)</f>
        <v>3.1622776601683792E-6</v>
      </c>
      <c r="D10" s="4">
        <f>+D$1+D$2*D$4*EXP(-D$3/SQRT($A10))</f>
        <v>3.4430999999999998</v>
      </c>
      <c r="E10" s="4">
        <f t="shared" ref="E10:H25" si="5">+E$1+E$2*E$4*EXP(-E$3/SQRT($A10))</f>
        <v>3.4453999999999998</v>
      </c>
      <c r="F10" s="4">
        <f t="shared" si="5"/>
        <v>3.4923199999999999</v>
      </c>
      <c r="G10" s="4">
        <f t="shared" si="5"/>
        <v>3.5350999999999999</v>
      </c>
      <c r="H10" s="4">
        <f t="shared" si="5"/>
        <v>3.9007999999999998</v>
      </c>
    </row>
    <row r="11" spans="1:9" x14ac:dyDescent="0.25">
      <c r="A11" s="4">
        <f>+$A10+$A$1</f>
        <v>1.0000000010000001E-2</v>
      </c>
      <c r="B11" s="4">
        <f t="shared" ref="B11:B74" si="6">+$C$5*(1-EXP(-$A11/$C$5))</f>
        <v>9.9999500101644045E-3</v>
      </c>
      <c r="C11" s="4">
        <f t="shared" ref="C11:C74" si="7">+SQRT($A11)</f>
        <v>0.10000000005000001</v>
      </c>
      <c r="D11" s="4">
        <f t="shared" ref="D11:H74" si="8">+D$1+D$2*D$4*EXP(-D$3/SQRT($A11))</f>
        <v>3.4431092953206903</v>
      </c>
      <c r="E11" s="4">
        <f t="shared" si="5"/>
        <v>3.4454185906413808</v>
      </c>
      <c r="F11" s="4">
        <f t="shared" si="5"/>
        <v>3.4925282151834645</v>
      </c>
      <c r="G11" s="4">
        <f t="shared" si="5"/>
        <v>3.5354811081483057</v>
      </c>
      <c r="H11" s="4">
        <f t="shared" si="5"/>
        <v>3.9026590641380769</v>
      </c>
    </row>
    <row r="12" spans="1:9" x14ac:dyDescent="0.25">
      <c r="A12" s="4">
        <f t="shared" ref="A12:A75" si="9">+$A11+$A$1</f>
        <v>2.0000000010000001E-2</v>
      </c>
      <c r="B12" s="4">
        <f t="shared" si="6"/>
        <v>1.9999800011327729E-2</v>
      </c>
      <c r="C12" s="4">
        <f t="shared" si="7"/>
        <v>0.14142135627266486</v>
      </c>
      <c r="D12" s="4">
        <f t="shared" si="8"/>
        <v>3.4431538859853963</v>
      </c>
      <c r="E12" s="4">
        <f t="shared" si="5"/>
        <v>3.4455077719707923</v>
      </c>
      <c r="F12" s="4">
        <f t="shared" si="5"/>
        <v>3.4935270460728769</v>
      </c>
      <c r="G12" s="4">
        <f t="shared" si="5"/>
        <v>3.5373093254012482</v>
      </c>
      <c r="H12" s="4">
        <f t="shared" si="5"/>
        <v>3.9115771970792599</v>
      </c>
    </row>
    <row r="13" spans="1:9" x14ac:dyDescent="0.25">
      <c r="A13" s="4">
        <f t="shared" si="9"/>
        <v>3.000000001E-2</v>
      </c>
      <c r="B13" s="4">
        <f t="shared" si="6"/>
        <v>2.999955001448118E-2</v>
      </c>
      <c r="C13" s="4">
        <f t="shared" si="7"/>
        <v>0.17320508078575525</v>
      </c>
      <c r="D13" s="4">
        <f t="shared" si="8"/>
        <v>3.4432173791747362</v>
      </c>
      <c r="E13" s="4">
        <f t="shared" si="5"/>
        <v>3.4456347583494722</v>
      </c>
      <c r="F13" s="4">
        <f t="shared" si="5"/>
        <v>3.4949492935140922</v>
      </c>
      <c r="G13" s="4">
        <f t="shared" si="5"/>
        <v>3.5399125461641869</v>
      </c>
      <c r="H13" s="4">
        <f t="shared" si="5"/>
        <v>3.9242758349472533</v>
      </c>
    </row>
    <row r="14" spans="1:9" x14ac:dyDescent="0.25">
      <c r="A14" s="4">
        <f t="shared" si="9"/>
        <v>4.0000000010000002E-2</v>
      </c>
      <c r="B14" s="4">
        <f t="shared" si="6"/>
        <v>3.999920002062396E-2</v>
      </c>
      <c r="C14" s="4">
        <f t="shared" si="7"/>
        <v>0.20000000002500001</v>
      </c>
      <c r="D14" s="4">
        <f t="shared" si="8"/>
        <v>3.4432867015064494</v>
      </c>
      <c r="E14" s="4">
        <f t="shared" si="5"/>
        <v>3.4457734030128986</v>
      </c>
      <c r="F14" s="4">
        <f t="shared" si="5"/>
        <v>3.496502113744469</v>
      </c>
      <c r="G14" s="4">
        <f t="shared" si="5"/>
        <v>3.5427547617644297</v>
      </c>
      <c r="H14" s="4">
        <f t="shared" si="5"/>
        <v>3.9381403012899003</v>
      </c>
    </row>
    <row r="15" spans="1:9" x14ac:dyDescent="0.25">
      <c r="A15" s="4">
        <f t="shared" si="9"/>
        <v>5.0000000010000004E-2</v>
      </c>
      <c r="B15" s="4">
        <f t="shared" si="6"/>
        <v>4.999875003086629E-2</v>
      </c>
      <c r="C15" s="4">
        <f t="shared" si="7"/>
        <v>0.22360679777233966</v>
      </c>
      <c r="D15" s="4">
        <f t="shared" si="8"/>
        <v>3.4433562694797839</v>
      </c>
      <c r="E15" s="4">
        <f t="shared" si="5"/>
        <v>3.445912538959568</v>
      </c>
      <c r="F15" s="4">
        <f t="shared" si="5"/>
        <v>3.4980604363471639</v>
      </c>
      <c r="G15" s="4">
        <f t="shared" si="5"/>
        <v>3.5456070486711484</v>
      </c>
      <c r="H15" s="4">
        <f t="shared" si="5"/>
        <v>3.9520538959568214</v>
      </c>
    </row>
    <row r="16" spans="1:9" x14ac:dyDescent="0.25">
      <c r="A16" s="4">
        <f t="shared" si="9"/>
        <v>6.0000000010000006E-2</v>
      </c>
      <c r="B16" s="4">
        <f t="shared" si="6"/>
        <v>5.9998200045985328E-2</v>
      </c>
      <c r="C16" s="4">
        <f t="shared" si="7"/>
        <v>0.24494897429873025</v>
      </c>
      <c r="D16" s="4">
        <f t="shared" si="8"/>
        <v>3.4434237661112923</v>
      </c>
      <c r="E16" s="4">
        <f t="shared" si="5"/>
        <v>3.4460475322225848</v>
      </c>
      <c r="F16" s="4">
        <f t="shared" si="5"/>
        <v>3.4995723608929508</v>
      </c>
      <c r="G16" s="4">
        <f t="shared" si="5"/>
        <v>3.5483744105629902</v>
      </c>
      <c r="H16" s="4">
        <f t="shared" si="5"/>
        <v>3.9655532222584893</v>
      </c>
    </row>
    <row r="17" spans="1:8" x14ac:dyDescent="0.25">
      <c r="A17" s="4">
        <f t="shared" si="9"/>
        <v>7.0000000010000007E-2</v>
      </c>
      <c r="B17" s="4">
        <f t="shared" si="6"/>
        <v>6.9997550067202319E-2</v>
      </c>
      <c r="C17" s="4">
        <f t="shared" si="7"/>
        <v>0.2645751311253573</v>
      </c>
      <c r="D17" s="4">
        <f t="shared" si="8"/>
        <v>3.4434882790495798</v>
      </c>
      <c r="E17" s="4">
        <f t="shared" si="5"/>
        <v>3.4461765580991597</v>
      </c>
      <c r="F17" s="4">
        <f t="shared" si="5"/>
        <v>3.5010174507105893</v>
      </c>
      <c r="G17" s="4">
        <f t="shared" si="5"/>
        <v>3.5510194410327753</v>
      </c>
      <c r="H17" s="4">
        <f t="shared" si="5"/>
        <v>3.9784558099159764</v>
      </c>
    </row>
    <row r="18" spans="1:8" x14ac:dyDescent="0.25">
      <c r="A18" s="4">
        <f t="shared" si="9"/>
        <v>8.0000000010000002E-2</v>
      </c>
      <c r="B18" s="4">
        <f t="shared" si="6"/>
        <v>7.9996800095294418E-2</v>
      </c>
      <c r="C18" s="4">
        <f t="shared" si="7"/>
        <v>0.2828427124922967</v>
      </c>
      <c r="D18" s="4">
        <f t="shared" si="8"/>
        <v>3.4435495246879486</v>
      </c>
      <c r="E18" s="4">
        <f t="shared" si="5"/>
        <v>3.4462990493758974</v>
      </c>
      <c r="F18" s="4">
        <f t="shared" si="5"/>
        <v>3.5023893530100509</v>
      </c>
      <c r="G18" s="4">
        <f t="shared" si="5"/>
        <v>3.5535305122058967</v>
      </c>
      <c r="H18" s="4">
        <f t="shared" si="5"/>
        <v>3.990704937589741</v>
      </c>
    </row>
    <row r="19" spans="1:8" x14ac:dyDescent="0.25">
      <c r="A19" s="4">
        <f t="shared" si="9"/>
        <v>9.0000000009999997E-2</v>
      </c>
      <c r="B19" s="4">
        <f t="shared" si="6"/>
        <v>8.9995950131482871E-2</v>
      </c>
      <c r="C19" s="4">
        <f t="shared" si="7"/>
        <v>0.30000000001666666</v>
      </c>
      <c r="D19" s="4">
        <f t="shared" si="8"/>
        <v>3.4436075073121937</v>
      </c>
      <c r="E19" s="4">
        <f t="shared" si="5"/>
        <v>3.446415014624387</v>
      </c>
      <c r="F19" s="4">
        <f t="shared" si="5"/>
        <v>3.5036881637931385</v>
      </c>
      <c r="G19" s="4">
        <f t="shared" si="5"/>
        <v>3.5559077997999409</v>
      </c>
      <c r="H19" s="4">
        <f t="shared" si="5"/>
        <v>4.0023014624387372</v>
      </c>
    </row>
    <row r="20" spans="1:8" x14ac:dyDescent="0.25">
      <c r="A20" s="4">
        <f t="shared" si="9"/>
        <v>0.10000000000999999</v>
      </c>
      <c r="B20" s="4">
        <f t="shared" si="6"/>
        <v>9.9995000176655857E-2</v>
      </c>
      <c r="C20" s="4">
        <f t="shared" si="7"/>
        <v>0.31622776603264929</v>
      </c>
      <c r="D20" s="4">
        <f t="shared" si="8"/>
        <v>3.4436623612983479</v>
      </c>
      <c r="E20" s="4">
        <f t="shared" si="5"/>
        <v>3.4465247225966964</v>
      </c>
      <c r="F20" s="4">
        <f t="shared" si="5"/>
        <v>3.5049168930830001</v>
      </c>
      <c r="G20" s="4">
        <f t="shared" si="5"/>
        <v>3.5581568132322774</v>
      </c>
      <c r="H20" s="4">
        <f t="shared" si="5"/>
        <v>4.0132722596696464</v>
      </c>
    </row>
    <row r="21" spans="1:8" x14ac:dyDescent="0.25">
      <c r="A21" s="4">
        <f t="shared" si="9"/>
        <v>0.11000000000999999</v>
      </c>
      <c r="B21" s="4">
        <f t="shared" si="6"/>
        <v>0.10999395023181258</v>
      </c>
      <c r="C21" s="4">
        <f t="shared" si="7"/>
        <v>0.33166247905061552</v>
      </c>
      <c r="D21" s="4">
        <f t="shared" si="8"/>
        <v>3.4437142752094472</v>
      </c>
      <c r="E21" s="4">
        <f t="shared" si="5"/>
        <v>3.446628550418894</v>
      </c>
      <c r="F21" s="4">
        <f t="shared" si="5"/>
        <v>3.5060797646916155</v>
      </c>
      <c r="G21" s="4">
        <f t="shared" si="5"/>
        <v>3.5602852835873322</v>
      </c>
      <c r="H21" s="4">
        <f t="shared" si="5"/>
        <v>4.0236550418894268</v>
      </c>
    </row>
    <row r="22" spans="1:8" x14ac:dyDescent="0.25">
      <c r="A22" s="4">
        <f t="shared" si="9"/>
        <v>0.12000000000999998</v>
      </c>
      <c r="B22" s="4">
        <f t="shared" si="6"/>
        <v>0.11999280029795223</v>
      </c>
      <c r="C22" s="4">
        <f t="shared" si="7"/>
        <v>0.34641016152820919</v>
      </c>
      <c r="D22" s="4">
        <f t="shared" si="8"/>
        <v>3.4437634545237392</v>
      </c>
      <c r="E22" s="4">
        <f t="shared" si="5"/>
        <v>3.4467269090474786</v>
      </c>
      <c r="F22" s="4">
        <f t="shared" si="5"/>
        <v>3.5071813813317645</v>
      </c>
      <c r="G22" s="4">
        <f t="shared" si="5"/>
        <v>3.5623016354733195</v>
      </c>
      <c r="H22" s="4">
        <f t="shared" si="5"/>
        <v>4.0334909047478993</v>
      </c>
    </row>
    <row r="23" spans="1:8" x14ac:dyDescent="0.25">
      <c r="A23" s="4">
        <f t="shared" si="9"/>
        <v>0.13000000000999998</v>
      </c>
      <c r="B23" s="4">
        <f t="shared" si="6"/>
        <v>0.12999155037618504</v>
      </c>
      <c r="C23" s="4">
        <f t="shared" si="7"/>
        <v>0.36055512756026642</v>
      </c>
      <c r="D23" s="4">
        <f t="shared" si="8"/>
        <v>3.4438101033553474</v>
      </c>
      <c r="E23" s="4">
        <f t="shared" si="5"/>
        <v>3.4468202067106946</v>
      </c>
      <c r="F23" s="4">
        <f t="shared" si="5"/>
        <v>3.5082263151597814</v>
      </c>
      <c r="G23" s="4">
        <f t="shared" si="5"/>
        <v>3.5642142375692432</v>
      </c>
      <c r="H23" s="4">
        <f t="shared" si="5"/>
        <v>4.0428206710694798</v>
      </c>
    </row>
    <row r="24" spans="1:8" x14ac:dyDescent="0.25">
      <c r="A24" s="4">
        <f t="shared" si="9"/>
        <v>0.14000000000999999</v>
      </c>
      <c r="B24" s="4">
        <f t="shared" si="6"/>
        <v>0.13999020046728816</v>
      </c>
      <c r="C24" s="4">
        <f t="shared" si="7"/>
        <v>0.3741657386907572</v>
      </c>
      <c r="D24" s="4">
        <f t="shared" si="8"/>
        <v>3.4438544157944557</v>
      </c>
      <c r="E24" s="4">
        <f t="shared" si="5"/>
        <v>3.4469088315889111</v>
      </c>
      <c r="F24" s="4">
        <f t="shared" si="5"/>
        <v>3.5092189137958072</v>
      </c>
      <c r="G24" s="4">
        <f t="shared" si="5"/>
        <v>3.5660310475726833</v>
      </c>
      <c r="H24" s="4">
        <f t="shared" si="5"/>
        <v>4.0516831588911382</v>
      </c>
    </row>
    <row r="25" spans="1:8" x14ac:dyDescent="0.25">
      <c r="A25" s="4">
        <f t="shared" si="9"/>
        <v>0.15000000001</v>
      </c>
      <c r="B25" s="4">
        <f t="shared" si="6"/>
        <v>0.14998875057248284</v>
      </c>
      <c r="C25" s="4">
        <f t="shared" si="7"/>
        <v>0.38729833463365165</v>
      </c>
      <c r="D25" s="4">
        <f t="shared" si="8"/>
        <v>3.4438965722069397</v>
      </c>
      <c r="E25" s="4">
        <f t="shared" si="5"/>
        <v>3.4469931444138799</v>
      </c>
      <c r="F25" s="4">
        <f t="shared" si="5"/>
        <v>3.5101632174354571</v>
      </c>
      <c r="G25" s="4">
        <f t="shared" si="5"/>
        <v>3.5677594604845422</v>
      </c>
      <c r="H25" s="4">
        <f t="shared" si="5"/>
        <v>4.0601144413880101</v>
      </c>
    </row>
    <row r="26" spans="1:8" x14ac:dyDescent="0.25">
      <c r="A26" s="4">
        <f t="shared" si="9"/>
        <v>0.16000000001</v>
      </c>
      <c r="B26" s="4">
        <f t="shared" si="6"/>
        <v>0.15998720069265726</v>
      </c>
      <c r="C26" s="4">
        <f t="shared" si="7"/>
        <v>0.40000000001250002</v>
      </c>
      <c r="D26" s="4">
        <f t="shared" si="8"/>
        <v>3.4439367381005956</v>
      </c>
      <c r="E26" s="4">
        <f t="shared" si="8"/>
        <v>3.4470734762011914</v>
      </c>
      <c r="F26" s="4">
        <f t="shared" si="8"/>
        <v>3.5110629334533465</v>
      </c>
      <c r="G26" s="4">
        <f t="shared" si="8"/>
        <v>3.5694062621244291</v>
      </c>
      <c r="H26" s="4">
        <f t="shared" si="8"/>
        <v>4.0681476201191664</v>
      </c>
    </row>
    <row r="27" spans="1:8" x14ac:dyDescent="0.25">
      <c r="A27" s="4">
        <f t="shared" si="9"/>
        <v>0.17000000001000001</v>
      </c>
      <c r="B27" s="4">
        <f t="shared" si="6"/>
        <v>0.16998555082881062</v>
      </c>
      <c r="C27" s="4">
        <f t="shared" si="7"/>
        <v>0.41231056257389287</v>
      </c>
      <c r="D27" s="4">
        <f t="shared" si="8"/>
        <v>3.4439750642994897</v>
      </c>
      <c r="E27" s="4">
        <f t="shared" si="8"/>
        <v>3.4471501285989801</v>
      </c>
      <c r="F27" s="4">
        <f t="shared" si="8"/>
        <v>3.5119214403085781</v>
      </c>
      <c r="G27" s="4">
        <f t="shared" si="8"/>
        <v>3.5709776362790939</v>
      </c>
      <c r="H27" s="4">
        <f t="shared" si="8"/>
        <v>4.0758128598980203</v>
      </c>
    </row>
    <row r="28" spans="1:8" x14ac:dyDescent="0.25">
      <c r="A28" s="4">
        <f t="shared" si="9"/>
        <v>0.18000000001000002</v>
      </c>
      <c r="B28" s="4">
        <f t="shared" si="6"/>
        <v>0.17998380098194211</v>
      </c>
      <c r="C28" s="4">
        <f t="shared" si="7"/>
        <v>0.42426406872371364</v>
      </c>
      <c r="D28" s="4">
        <f t="shared" si="8"/>
        <v>3.444011687754164</v>
      </c>
      <c r="E28" s="4">
        <f t="shared" si="8"/>
        <v>3.4472233755083281</v>
      </c>
      <c r="F28" s="4">
        <f t="shared" si="8"/>
        <v>3.5127418056932762</v>
      </c>
      <c r="G28" s="4">
        <f t="shared" si="8"/>
        <v>3.5724791979207287</v>
      </c>
      <c r="H28" s="4">
        <f t="shared" si="8"/>
        <v>4.0831375508328236</v>
      </c>
    </row>
    <row r="29" spans="1:8" x14ac:dyDescent="0.25">
      <c r="A29" s="4">
        <f t="shared" si="9"/>
        <v>0.19000000001000003</v>
      </c>
      <c r="B29" s="4">
        <f t="shared" si="6"/>
        <v>0.18998195115316197</v>
      </c>
      <c r="C29" s="4">
        <f t="shared" si="7"/>
        <v>0.43588989436553816</v>
      </c>
      <c r="D29" s="4">
        <f t="shared" si="8"/>
        <v>3.4440467326263455</v>
      </c>
      <c r="E29" s="4">
        <f t="shared" si="8"/>
        <v>3.4472934652526912</v>
      </c>
      <c r="F29" s="4">
        <f t="shared" si="8"/>
        <v>3.5135268108301463</v>
      </c>
      <c r="G29" s="4">
        <f t="shared" si="8"/>
        <v>3.5739160376801782</v>
      </c>
      <c r="H29" s="4">
        <f t="shared" si="8"/>
        <v>4.0901465252691622</v>
      </c>
    </row>
    <row r="30" spans="1:8" x14ac:dyDescent="0.25">
      <c r="A30" s="4">
        <f t="shared" si="9"/>
        <v>0.20000000001000004</v>
      </c>
      <c r="B30" s="4">
        <f t="shared" si="6"/>
        <v>0.19998000134324734</v>
      </c>
      <c r="C30" s="4">
        <f t="shared" si="7"/>
        <v>0.44721359551113832</v>
      </c>
      <c r="D30" s="4">
        <f t="shared" si="8"/>
        <v>3.4440803114550982</v>
      </c>
      <c r="E30" s="4">
        <f t="shared" si="8"/>
        <v>3.4473606229101965</v>
      </c>
      <c r="F30" s="4">
        <f t="shared" si="8"/>
        <v>3.5142789765942024</v>
      </c>
      <c r="G30" s="4">
        <f t="shared" si="8"/>
        <v>3.5752927696590313</v>
      </c>
      <c r="H30" s="4">
        <f t="shared" si="8"/>
        <v>4.0968622910196659</v>
      </c>
    </row>
    <row r="31" spans="1:8" x14ac:dyDescent="0.25">
      <c r="A31" s="4">
        <f t="shared" si="9"/>
        <v>0.21000000001000005</v>
      </c>
      <c r="B31" s="4">
        <f t="shared" si="6"/>
        <v>0.20997795155341947</v>
      </c>
      <c r="C31" s="4">
        <f t="shared" si="7"/>
        <v>0.45825756950649493</v>
      </c>
      <c r="D31" s="4">
        <f t="shared" si="8"/>
        <v>3.4441125263036731</v>
      </c>
      <c r="E31" s="4">
        <f t="shared" si="8"/>
        <v>3.447425052607346</v>
      </c>
      <c r="F31" s="4">
        <f t="shared" si="8"/>
        <v>3.5150005892022782</v>
      </c>
      <c r="G31" s="4">
        <f t="shared" si="8"/>
        <v>3.5766135784505986</v>
      </c>
      <c r="H31" s="4">
        <f t="shared" si="8"/>
        <v>4.1033052607346265</v>
      </c>
    </row>
    <row r="32" spans="1:8" x14ac:dyDescent="0.25">
      <c r="A32" s="4">
        <f t="shared" si="9"/>
        <v>0.22000000001000006</v>
      </c>
      <c r="B32" s="4">
        <f t="shared" si="6"/>
        <v>0.21997580178456655</v>
      </c>
      <c r="C32" s="4">
        <f t="shared" si="7"/>
        <v>0.46904157599300306</v>
      </c>
      <c r="D32" s="4">
        <f t="shared" si="8"/>
        <v>3.4441434698373823</v>
      </c>
      <c r="E32" s="4">
        <f t="shared" si="8"/>
        <v>3.4474869396747647</v>
      </c>
      <c r="F32" s="4">
        <f t="shared" si="8"/>
        <v>3.5156937243573667</v>
      </c>
      <c r="G32" s="4">
        <f t="shared" si="8"/>
        <v>3.5778822633326803</v>
      </c>
      <c r="H32" s="4">
        <f t="shared" si="8"/>
        <v>4.1094939674764905</v>
      </c>
    </row>
    <row r="33" spans="1:8" x14ac:dyDescent="0.25">
      <c r="A33" s="4">
        <f t="shared" si="9"/>
        <v>0.23000000001000007</v>
      </c>
      <c r="B33" s="4">
        <f t="shared" si="6"/>
        <v>0.22997355203768777</v>
      </c>
      <c r="C33" s="4">
        <f t="shared" si="7"/>
        <v>0.47958315234169774</v>
      </c>
      <c r="D33" s="4">
        <f t="shared" si="8"/>
        <v>3.4441732263109985</v>
      </c>
      <c r="E33" s="4">
        <f t="shared" si="8"/>
        <v>3.4475464526219972</v>
      </c>
      <c r="F33" s="4">
        <f t="shared" si="8"/>
        <v>3.5163602693663689</v>
      </c>
      <c r="G33" s="4">
        <f t="shared" si="8"/>
        <v>3.579102278750943</v>
      </c>
      <c r="H33" s="4">
        <f t="shared" si="8"/>
        <v>4.1154452621997217</v>
      </c>
    </row>
    <row r="34" spans="1:8" x14ac:dyDescent="0.25">
      <c r="A34" s="4">
        <f t="shared" si="9"/>
        <v>0.24000000001000008</v>
      </c>
      <c r="B34" s="4">
        <f t="shared" si="6"/>
        <v>0.23997120231389335</v>
      </c>
      <c r="C34" s="4">
        <f t="shared" si="7"/>
        <v>0.48989794856684188</v>
      </c>
      <c r="D34" s="4">
        <f t="shared" si="8"/>
        <v>3.4442018724595709</v>
      </c>
      <c r="E34" s="4">
        <f t="shared" si="8"/>
        <v>3.4476037449191415</v>
      </c>
      <c r="F34" s="4">
        <f t="shared" si="8"/>
        <v>3.517001943094388</v>
      </c>
      <c r="G34" s="4">
        <f t="shared" si="8"/>
        <v>3.5802767708424064</v>
      </c>
      <c r="H34" s="4">
        <f t="shared" si="8"/>
        <v>4.1211744919141777</v>
      </c>
    </row>
    <row r="35" spans="1:8" x14ac:dyDescent="0.25">
      <c r="A35" s="4">
        <f t="shared" si="9"/>
        <v>0.25000000001000006</v>
      </c>
      <c r="B35" s="4">
        <f t="shared" si="6"/>
        <v>0.24996875261396045</v>
      </c>
      <c r="C35" s="4">
        <f t="shared" si="7"/>
        <v>0.50000000001</v>
      </c>
      <c r="D35" s="4">
        <f t="shared" si="8"/>
        <v>3.4442294782946976</v>
      </c>
      <c r="E35" s="4">
        <f t="shared" si="8"/>
        <v>3.4476589565893954</v>
      </c>
      <c r="F35" s="4">
        <f t="shared" si="8"/>
        <v>3.5176203138012321</v>
      </c>
      <c r="G35" s="4">
        <f t="shared" si="8"/>
        <v>3.5814086100826126</v>
      </c>
      <c r="H35" s="4">
        <f t="shared" si="8"/>
        <v>4.1266956589395729</v>
      </c>
    </row>
    <row r="36" spans="1:8" x14ac:dyDescent="0.25">
      <c r="A36" s="4">
        <f t="shared" si="9"/>
        <v>0.26000000001000007</v>
      </c>
      <c r="B36" s="4">
        <f t="shared" si="6"/>
        <v>0.25996620293911032</v>
      </c>
      <c r="C36" s="4">
        <f t="shared" si="7"/>
        <v>0.50990195136908434</v>
      </c>
      <c r="D36" s="4">
        <f t="shared" si="8"/>
        <v>3.444256107812345</v>
      </c>
      <c r="E36" s="4">
        <f t="shared" si="8"/>
        <v>3.4477122156246902</v>
      </c>
      <c r="F36" s="4">
        <f t="shared" si="8"/>
        <v>3.5182168149965327</v>
      </c>
      <c r="G36" s="4">
        <f t="shared" si="8"/>
        <v>3.5825004203061539</v>
      </c>
      <c r="H36" s="4">
        <f t="shared" si="8"/>
        <v>4.1320215624690428</v>
      </c>
    </row>
    <row r="37" spans="1:8" x14ac:dyDescent="0.25">
      <c r="A37" s="4">
        <f t="shared" si="9"/>
        <v>0.27000000001000007</v>
      </c>
      <c r="B37" s="4">
        <f t="shared" si="6"/>
        <v>0.26996355329023114</v>
      </c>
      <c r="C37" s="4">
        <f t="shared" si="7"/>
        <v>0.51961524228028577</v>
      </c>
      <c r="D37" s="4">
        <f t="shared" si="8"/>
        <v>3.4442818196200458</v>
      </c>
      <c r="E37" s="4">
        <f t="shared" si="8"/>
        <v>3.4477636392400917</v>
      </c>
      <c r="F37" s="4">
        <f t="shared" si="8"/>
        <v>3.5187927594890311</v>
      </c>
      <c r="G37" s="4">
        <f t="shared" si="8"/>
        <v>3.5835546044218871</v>
      </c>
      <c r="H37" s="4">
        <f t="shared" si="8"/>
        <v>4.1371639240092062</v>
      </c>
    </row>
    <row r="38" spans="1:8" x14ac:dyDescent="0.25">
      <c r="A38" s="4">
        <f t="shared" si="9"/>
        <v>0.28000000001000008</v>
      </c>
      <c r="B38" s="4">
        <f t="shared" si="6"/>
        <v>0.27996080366843312</v>
      </c>
      <c r="C38" s="4">
        <f t="shared" si="7"/>
        <v>0.52915026222236727</v>
      </c>
      <c r="D38" s="4">
        <f t="shared" si="8"/>
        <v>3.4443066674917917</v>
      </c>
      <c r="E38" s="4">
        <f t="shared" si="8"/>
        <v>3.447813334983584</v>
      </c>
      <c r="F38" s="4">
        <f t="shared" si="8"/>
        <v>3.5193493518161412</v>
      </c>
      <c r="G38" s="4">
        <f t="shared" si="8"/>
        <v>3.5845733671634732</v>
      </c>
      <c r="H38" s="4">
        <f t="shared" si="8"/>
        <v>4.1421334983584055</v>
      </c>
    </row>
    <row r="39" spans="1:8" x14ac:dyDescent="0.25">
      <c r="A39" s="4">
        <f t="shared" si="9"/>
        <v>0.29000000001000009</v>
      </c>
      <c r="B39" s="4">
        <f t="shared" si="6"/>
        <v>0.28995795407449343</v>
      </c>
      <c r="C39" s="4">
        <f t="shared" si="7"/>
        <v>0.53851648072273528</v>
      </c>
      <c r="D39" s="4">
        <f t="shared" si="8"/>
        <v>3.4443307008587127</v>
      </c>
      <c r="E39" s="4">
        <f t="shared" si="8"/>
        <v>3.4478614017174252</v>
      </c>
      <c r="F39" s="4">
        <f t="shared" si="8"/>
        <v>3.5198876992351642</v>
      </c>
      <c r="G39" s="4">
        <f t="shared" si="8"/>
        <v>3.5855587352072202</v>
      </c>
      <c r="H39" s="4">
        <f t="shared" si="8"/>
        <v>4.1469401717425374</v>
      </c>
    </row>
    <row r="40" spans="1:8" x14ac:dyDescent="0.25">
      <c r="A40" s="4">
        <f t="shared" si="9"/>
        <v>0.3000000000100001</v>
      </c>
      <c r="B40" s="4">
        <f t="shared" si="6"/>
        <v>0.29995500450963331</v>
      </c>
      <c r="C40" s="4">
        <f t="shared" si="7"/>
        <v>0.54772255751429488</v>
      </c>
      <c r="D40" s="4">
        <f t="shared" si="8"/>
        <v>3.4443539652430872</v>
      </c>
      <c r="E40" s="4">
        <f t="shared" si="8"/>
        <v>3.4479079304861742</v>
      </c>
      <c r="F40" s="4">
        <f t="shared" si="8"/>
        <v>3.520408821445153</v>
      </c>
      <c r="G40" s="4">
        <f t="shared" si="8"/>
        <v>3.5865125749665752</v>
      </c>
      <c r="H40" s="4">
        <f t="shared" si="8"/>
        <v>4.1515930486174391</v>
      </c>
    </row>
    <row r="41" spans="1:8" x14ac:dyDescent="0.25">
      <c r="A41" s="4">
        <f t="shared" si="9"/>
        <v>0.31000000001000011</v>
      </c>
      <c r="B41" s="4">
        <f t="shared" si="6"/>
        <v>0.30995195497474093</v>
      </c>
      <c r="C41" s="4">
        <f t="shared" si="7"/>
        <v>0.55677643629198259</v>
      </c>
      <c r="D41" s="4">
        <f t="shared" si="8"/>
        <v>3.4443765026425357</v>
      </c>
      <c r="E41" s="4">
        <f t="shared" si="8"/>
        <v>3.447953005285072</v>
      </c>
      <c r="F41" s="4">
        <f t="shared" si="8"/>
        <v>3.5209136591928063</v>
      </c>
      <c r="G41" s="4">
        <f t="shared" si="8"/>
        <v>3.5874366083439759</v>
      </c>
      <c r="H41" s="4">
        <f t="shared" si="8"/>
        <v>4.1561005285071992</v>
      </c>
    </row>
    <row r="42" spans="1:8" x14ac:dyDescent="0.25">
      <c r="A42" s="4">
        <f t="shared" si="9"/>
        <v>0.32000000001000012</v>
      </c>
      <c r="B42" s="4">
        <f t="shared" si="6"/>
        <v>0.31994880547092652</v>
      </c>
      <c r="C42" s="4">
        <f t="shared" si="7"/>
        <v>0.56568542495807694</v>
      </c>
      <c r="D42" s="4">
        <f t="shared" si="8"/>
        <v>3.4443983518705035</v>
      </c>
      <c r="E42" s="4">
        <f t="shared" si="8"/>
        <v>3.4479967037410071</v>
      </c>
      <c r="F42" s="4">
        <f t="shared" si="8"/>
        <v>3.5214030818992792</v>
      </c>
      <c r="G42" s="4">
        <f t="shared" si="8"/>
        <v>3.5883324266906449</v>
      </c>
      <c r="H42" s="4">
        <f t="shared" si="8"/>
        <v>4.160470374100707</v>
      </c>
    </row>
    <row r="43" spans="1:8" x14ac:dyDescent="0.25">
      <c r="A43" s="4">
        <f t="shared" si="9"/>
        <v>0.33000000001000013</v>
      </c>
      <c r="B43" s="4">
        <f t="shared" si="6"/>
        <v>0.32994555599896724</v>
      </c>
      <c r="C43" s="4">
        <f t="shared" si="7"/>
        <v>0.57445626466250688</v>
      </c>
      <c r="D43" s="4">
        <f t="shared" si="8"/>
        <v>3.4444195488584302</v>
      </c>
      <c r="E43" s="4">
        <f t="shared" si="8"/>
        <v>3.4480390977168609</v>
      </c>
      <c r="F43" s="4">
        <f t="shared" si="8"/>
        <v>3.5218778944288425</v>
      </c>
      <c r="G43" s="4">
        <f t="shared" si="8"/>
        <v>3.5892015031956492</v>
      </c>
      <c r="H43" s="4">
        <f t="shared" si="8"/>
        <v>4.1647097716860948</v>
      </c>
    </row>
    <row r="44" spans="1:8" x14ac:dyDescent="0.25">
      <c r="A44" s="4">
        <f t="shared" si="9"/>
        <v>0.34000000001000014</v>
      </c>
      <c r="B44" s="4">
        <f t="shared" si="6"/>
        <v>0.33994220656008434</v>
      </c>
      <c r="C44" s="4">
        <f t="shared" si="7"/>
        <v>0.58309518949310513</v>
      </c>
      <c r="D44" s="4">
        <f t="shared" si="8"/>
        <v>3.4444401269243512</v>
      </c>
      <c r="E44" s="4">
        <f t="shared" si="8"/>
        <v>3.4480802538487025</v>
      </c>
      <c r="F44" s="4">
        <f t="shared" si="8"/>
        <v>3.5223388431054707</v>
      </c>
      <c r="G44" s="4">
        <f t="shared" si="8"/>
        <v>3.5900452038984061</v>
      </c>
      <c r="H44" s="4">
        <f t="shared" si="8"/>
        <v>4.1688253848702743</v>
      </c>
    </row>
    <row r="45" spans="1:8" x14ac:dyDescent="0.25">
      <c r="A45" s="4">
        <f t="shared" si="9"/>
        <v>0.35000000001000015</v>
      </c>
      <c r="B45" s="4">
        <f t="shared" si="6"/>
        <v>0.34993875715516598</v>
      </c>
      <c r="C45" s="4">
        <f t="shared" si="7"/>
        <v>0.59160797831841327</v>
      </c>
      <c r="D45" s="4">
        <f t="shared" si="8"/>
        <v>3.444460117012055</v>
      </c>
      <c r="E45" s="4">
        <f t="shared" si="8"/>
        <v>3.4481202340241097</v>
      </c>
      <c r="F45" s="4">
        <f t="shared" si="8"/>
        <v>3.5227866210700309</v>
      </c>
      <c r="G45" s="4">
        <f t="shared" si="8"/>
        <v>3.5908647974942536</v>
      </c>
      <c r="H45" s="4">
        <f t="shared" si="8"/>
        <v>4.1728234024109927</v>
      </c>
    </row>
    <row r="46" spans="1:8" x14ac:dyDescent="0.25">
      <c r="A46" s="4">
        <f t="shared" si="9"/>
        <v>0.36000000001000015</v>
      </c>
      <c r="B46" s="4">
        <f t="shared" si="6"/>
        <v>0.3599352077853224</v>
      </c>
      <c r="C46" s="4">
        <f t="shared" si="7"/>
        <v>0.60000000000833342</v>
      </c>
      <c r="D46" s="4">
        <f t="shared" si="8"/>
        <v>3.4444795479044119</v>
      </c>
      <c r="E46" s="4">
        <f t="shared" si="8"/>
        <v>3.448159095808824</v>
      </c>
      <c r="F46" s="4">
        <f t="shared" si="8"/>
        <v>3.5232218730588301</v>
      </c>
      <c r="G46" s="4">
        <f t="shared" si="8"/>
        <v>3.5916614640808948</v>
      </c>
      <c r="H46" s="4">
        <f t="shared" si="8"/>
        <v>4.176709580882414</v>
      </c>
    </row>
    <row r="47" spans="1:8" x14ac:dyDescent="0.25">
      <c r="A47" s="4">
        <f t="shared" si="9"/>
        <v>0.37000000001000016</v>
      </c>
      <c r="B47" s="4">
        <f t="shared" si="6"/>
        <v>0.36993155845133074</v>
      </c>
      <c r="C47" s="4">
        <f t="shared" si="7"/>
        <v>0.608276253038042</v>
      </c>
      <c r="D47" s="4">
        <f t="shared" si="8"/>
        <v>3.4444984464140078</v>
      </c>
      <c r="E47" s="4">
        <f t="shared" si="8"/>
        <v>3.4481968928280158</v>
      </c>
      <c r="F47" s="4">
        <f t="shared" si="8"/>
        <v>3.5236451996737785</v>
      </c>
      <c r="G47" s="4">
        <f t="shared" si="8"/>
        <v>3.5924363029743267</v>
      </c>
      <c r="H47" s="4">
        <f t="shared" si="8"/>
        <v>4.1804892828015943</v>
      </c>
    </row>
    <row r="48" spans="1:8" x14ac:dyDescent="0.25">
      <c r="A48" s="4">
        <f t="shared" si="9"/>
        <v>0.38000000001000017</v>
      </c>
      <c r="B48" s="4">
        <f t="shared" si="6"/>
        <v>0.37992780915441227</v>
      </c>
      <c r="C48" s="4">
        <f t="shared" si="7"/>
        <v>0.61644140030500882</v>
      </c>
      <c r="D48" s="4">
        <f t="shared" si="8"/>
        <v>3.4445168375538073</v>
      </c>
      <c r="E48" s="4">
        <f t="shared" si="8"/>
        <v>3.4482336751076148</v>
      </c>
      <c r="F48" s="4">
        <f t="shared" si="8"/>
        <v>3.5240571612052891</v>
      </c>
      <c r="G48" s="4">
        <f t="shared" si="8"/>
        <v>3.5931903397061093</v>
      </c>
      <c r="H48" s="4">
        <f t="shared" si="8"/>
        <v>4.1841675107615091</v>
      </c>
    </row>
    <row r="49" spans="1:8" x14ac:dyDescent="0.25">
      <c r="A49" s="4">
        <f t="shared" si="9"/>
        <v>0.39000000001000018</v>
      </c>
      <c r="B49" s="4">
        <f t="shared" si="6"/>
        <v>0.38992395989556616</v>
      </c>
      <c r="C49" s="4">
        <f t="shared" si="7"/>
        <v>0.62449979984784643</v>
      </c>
      <c r="D49" s="4">
        <f t="shared" si="8"/>
        <v>3.4445347446902264</v>
      </c>
      <c r="E49" s="4">
        <f t="shared" si="8"/>
        <v>3.4482694893804529</v>
      </c>
      <c r="F49" s="4">
        <f t="shared" si="8"/>
        <v>3.5244582810610723</v>
      </c>
      <c r="G49" s="4">
        <f t="shared" si="8"/>
        <v>3.5939245322992845</v>
      </c>
      <c r="H49" s="4">
        <f t="shared" si="8"/>
        <v>4.1877489380452895</v>
      </c>
    </row>
    <row r="50" spans="1:8" x14ac:dyDescent="0.25">
      <c r="A50" s="4">
        <f t="shared" si="9"/>
        <v>0.40000000001000019</v>
      </c>
      <c r="B50" s="4">
        <f t="shared" si="6"/>
        <v>0.39992001067556959</v>
      </c>
      <c r="C50" s="4">
        <f t="shared" si="7"/>
        <v>0.63245553204158167</v>
      </c>
      <c r="D50" s="4">
        <f t="shared" si="8"/>
        <v>3.4445521896806737</v>
      </c>
      <c r="E50" s="4">
        <f t="shared" si="8"/>
        <v>3.4483043793613475</v>
      </c>
      <c r="F50" s="4">
        <f t="shared" si="8"/>
        <v>3.5248490488470958</v>
      </c>
      <c r="G50" s="4">
        <f t="shared" si="8"/>
        <v>3.5946397769076306</v>
      </c>
      <c r="H50" s="4">
        <f t="shared" si="8"/>
        <v>4.191237936134784</v>
      </c>
    </row>
    <row r="51" spans="1:8" x14ac:dyDescent="0.25">
      <c r="A51" s="4">
        <f t="shared" si="9"/>
        <v>0.4100000000100002</v>
      </c>
      <c r="B51" s="4">
        <f t="shared" si="6"/>
        <v>0.4099159614956438</v>
      </c>
      <c r="C51" s="4">
        <f t="shared" si="7"/>
        <v>0.64031242375109376</v>
      </c>
      <c r="D51" s="4">
        <f t="shared" si="8"/>
        <v>3.4445691929973665</v>
      </c>
      <c r="E51" s="4">
        <f t="shared" si="8"/>
        <v>3.4483383859947336</v>
      </c>
      <c r="F51" s="4">
        <f t="shared" si="8"/>
        <v>3.5252299231410178</v>
      </c>
      <c r="G51" s="4">
        <f t="shared" si="8"/>
        <v>3.5953369128920416</v>
      </c>
      <c r="H51" s="4">
        <f t="shared" si="8"/>
        <v>4.1946385994733735</v>
      </c>
    </row>
    <row r="52" spans="1:8" x14ac:dyDescent="0.25">
      <c r="A52" s="4">
        <f t="shared" si="9"/>
        <v>0.42000000001000021</v>
      </c>
      <c r="B52" s="4">
        <f t="shared" si="6"/>
        <v>0.41991181235667696</v>
      </c>
      <c r="C52" s="4">
        <f t="shared" si="7"/>
        <v>0.64807406984850136</v>
      </c>
      <c r="D52" s="4">
        <f t="shared" si="8"/>
        <v>3.4445857738389849</v>
      </c>
      <c r="E52" s="4">
        <f t="shared" si="8"/>
        <v>3.4483715476779695</v>
      </c>
      <c r="F52" s="4">
        <f t="shared" si="8"/>
        <v>3.5256013339932606</v>
      </c>
      <c r="G52" s="4">
        <f t="shared" si="8"/>
        <v>3.596016727398379</v>
      </c>
      <c r="H52" s="4">
        <f t="shared" si="8"/>
        <v>4.1979547677969711</v>
      </c>
    </row>
    <row r="53" spans="1:8" x14ac:dyDescent="0.25">
      <c r="A53" s="4">
        <f t="shared" si="9"/>
        <v>0.43000000001000022</v>
      </c>
      <c r="B53" s="4">
        <f t="shared" si="6"/>
        <v>0.4299075632597793</v>
      </c>
      <c r="C53" s="4">
        <f t="shared" si="7"/>
        <v>0.65574385243782518</v>
      </c>
      <c r="D53" s="4">
        <f t="shared" si="8"/>
        <v>3.4446019502315366</v>
      </c>
      <c r="E53" s="4">
        <f t="shared" si="8"/>
        <v>3.4484039004630738</v>
      </c>
      <c r="F53" s="4">
        <f t="shared" si="8"/>
        <v>3.5259636851864276</v>
      </c>
      <c r="G53" s="4">
        <f t="shared" si="8"/>
        <v>3.5966799594930148</v>
      </c>
      <c r="H53" s="4">
        <f t="shared" si="8"/>
        <v>4.2011900463073886</v>
      </c>
    </row>
    <row r="54" spans="1:8" x14ac:dyDescent="0.25">
      <c r="A54" s="4">
        <f t="shared" si="9"/>
        <v>0.44000000001000023</v>
      </c>
      <c r="B54" s="4">
        <f t="shared" si="6"/>
        <v>0.43990321420572798</v>
      </c>
      <c r="C54" s="4">
        <f t="shared" si="7"/>
        <v>0.66332495807861791</v>
      </c>
      <c r="D54" s="4">
        <f t="shared" si="8"/>
        <v>3.4446177391196393</v>
      </c>
      <c r="E54" s="4">
        <f t="shared" si="8"/>
        <v>3.4484354782392792</v>
      </c>
      <c r="F54" s="4">
        <f t="shared" si="8"/>
        <v>3.5263173562799293</v>
      </c>
      <c r="G54" s="4">
        <f t="shared" si="8"/>
        <v>3.5973273039052276</v>
      </c>
      <c r="H54" s="4">
        <f t="shared" si="8"/>
        <v>4.2043478239279395</v>
      </c>
    </row>
    <row r="55" spans="1:8" x14ac:dyDescent="0.25">
      <c r="A55" s="4">
        <f t="shared" si="9"/>
        <v>0.45000000001000023</v>
      </c>
      <c r="B55" s="4">
        <f t="shared" si="6"/>
        <v>0.44989876519574423</v>
      </c>
      <c r="C55" s="4">
        <f t="shared" si="7"/>
        <v>0.67082039325739062</v>
      </c>
      <c r="D55" s="4">
        <f t="shared" si="8"/>
        <v>3.4446331564492567</v>
      </c>
      <c r="E55" s="4">
        <f t="shared" si="8"/>
        <v>3.448466312898514</v>
      </c>
      <c r="F55" s="4">
        <f t="shared" si="8"/>
        <v>3.5266627044633569</v>
      </c>
      <c r="G55" s="4">
        <f t="shared" si="8"/>
        <v>3.5979594144195368</v>
      </c>
      <c r="H55" s="4">
        <f t="shared" si="8"/>
        <v>4.2074312898514004</v>
      </c>
    </row>
    <row r="56" spans="1:8" x14ac:dyDescent="0.25">
      <c r="A56" s="4">
        <f t="shared" si="9"/>
        <v>0.46000000001000024</v>
      </c>
      <c r="B56" s="4">
        <f t="shared" si="6"/>
        <v>0.45989421623082727</v>
      </c>
      <c r="C56" s="4">
        <f t="shared" si="7"/>
        <v>0.67823299831989914</v>
      </c>
      <c r="D56" s="4">
        <f t="shared" si="8"/>
        <v>3.4446482172428237</v>
      </c>
      <c r="E56" s="4">
        <f t="shared" si="8"/>
        <v>3.4484964344856475</v>
      </c>
      <c r="F56" s="4">
        <f t="shared" si="8"/>
        <v>3.5270000662392516</v>
      </c>
      <c r="G56" s="4">
        <f t="shared" si="8"/>
        <v>3.5985769069557736</v>
      </c>
      <c r="H56" s="4">
        <f t="shared" si="8"/>
        <v>4.2104434485647486</v>
      </c>
    </row>
    <row r="57" spans="1:8" x14ac:dyDescent="0.25">
      <c r="A57" s="4">
        <f t="shared" si="9"/>
        <v>0.47000000001000025</v>
      </c>
      <c r="B57" s="4">
        <f t="shared" si="6"/>
        <v>0.46988956731175424</v>
      </c>
      <c r="C57" s="4">
        <f t="shared" si="7"/>
        <v>0.68556546004739782</v>
      </c>
      <c r="D57" s="4">
        <f t="shared" si="8"/>
        <v>3.444662935667564</v>
      </c>
      <c r="E57" s="4">
        <f t="shared" si="8"/>
        <v>3.4485258713351277</v>
      </c>
      <c r="F57" s="4">
        <f t="shared" si="8"/>
        <v>3.5273297589534325</v>
      </c>
      <c r="G57" s="4">
        <f t="shared" si="8"/>
        <v>3.5991803623701224</v>
      </c>
      <c r="H57" s="4">
        <f t="shared" si="8"/>
        <v>4.2133871335127919</v>
      </c>
    </row>
    <row r="58" spans="1:8" x14ac:dyDescent="0.25">
      <c r="A58" s="4">
        <f t="shared" si="9"/>
        <v>0.48000000001000026</v>
      </c>
      <c r="B58" s="4">
        <f t="shared" si="6"/>
        <v>0.4798848184397464</v>
      </c>
      <c r="C58" s="4">
        <f t="shared" si="7"/>
        <v>0.69282032303476804</v>
      </c>
      <c r="D58" s="4">
        <f t="shared" si="8"/>
        <v>3.4446773250977172</v>
      </c>
      <c r="E58" s="4">
        <f t="shared" si="8"/>
        <v>3.4485546501954341</v>
      </c>
      <c r="F58" s="4">
        <f t="shared" si="8"/>
        <v>3.5276520821888644</v>
      </c>
      <c r="G58" s="4">
        <f t="shared" si="8"/>
        <v>3.5997703290064034</v>
      </c>
      <c r="H58" s="4">
        <f t="shared" si="8"/>
        <v>4.2162650195434317</v>
      </c>
    </row>
    <row r="59" spans="1:8" x14ac:dyDescent="0.25">
      <c r="A59" s="4">
        <f t="shared" si="9"/>
        <v>0.49000000001000027</v>
      </c>
      <c r="B59" s="4">
        <f t="shared" si="6"/>
        <v>0.48987996961580293</v>
      </c>
      <c r="C59" s="4">
        <f t="shared" si="7"/>
        <v>0.70000000000714302</v>
      </c>
      <c r="D59" s="4">
        <f t="shared" si="8"/>
        <v>3.4446913981713023</v>
      </c>
      <c r="E59" s="4">
        <f t="shared" si="8"/>
        <v>3.4485827963426048</v>
      </c>
      <c r="F59" s="4">
        <f t="shared" si="8"/>
        <v>3.5279673190371756</v>
      </c>
      <c r="G59" s="4">
        <f t="shared" si="8"/>
        <v>3.6003473250234017</v>
      </c>
      <c r="H59" s="4">
        <f t="shared" si="8"/>
        <v>4.2190796342604964</v>
      </c>
    </row>
    <row r="60" spans="1:8" x14ac:dyDescent="0.25">
      <c r="A60" s="4">
        <f t="shared" si="9"/>
        <v>0.50000000001000022</v>
      </c>
      <c r="B60" s="4">
        <f t="shared" si="6"/>
        <v>0.49987502084070101</v>
      </c>
      <c r="C60" s="4">
        <f t="shared" si="7"/>
        <v>0.70710678119361881</v>
      </c>
      <c r="D60" s="4">
        <f t="shared" si="8"/>
        <v>3.444705166841977</v>
      </c>
      <c r="E60" s="4">
        <f t="shared" si="8"/>
        <v>3.4486103336839538</v>
      </c>
      <c r="F60" s="4">
        <f t="shared" si="8"/>
        <v>3.5282757372602847</v>
      </c>
      <c r="G60" s="4">
        <f t="shared" si="8"/>
        <v>3.6009118405210572</v>
      </c>
      <c r="H60" s="4">
        <f t="shared" si="8"/>
        <v>4.2218333683953997</v>
      </c>
    </row>
    <row r="61" spans="1:8" x14ac:dyDescent="0.25">
      <c r="A61" s="4">
        <f t="shared" si="9"/>
        <v>0.51000000001000023</v>
      </c>
      <c r="B61" s="4">
        <f t="shared" si="6"/>
        <v>0.50986997211566187</v>
      </c>
      <c r="C61" s="4">
        <f t="shared" si="7"/>
        <v>0.7141428428612866</v>
      </c>
      <c r="D61" s="4">
        <f t="shared" si="8"/>
        <v>3.4447186424264804</v>
      </c>
      <c r="E61" s="4">
        <f t="shared" si="8"/>
        <v>3.4486372848529609</v>
      </c>
      <c r="F61" s="4">
        <f t="shared" si="8"/>
        <v>3.5285775903531671</v>
      </c>
      <c r="G61" s="4">
        <f t="shared" si="8"/>
        <v>3.601464339485708</v>
      </c>
      <c r="H61" s="4">
        <f t="shared" si="8"/>
        <v>4.224528485296136</v>
      </c>
    </row>
    <row r="62" spans="1:8" x14ac:dyDescent="0.25">
      <c r="A62" s="4">
        <f t="shared" si="9"/>
        <v>0.52000000001000024</v>
      </c>
      <c r="B62" s="4">
        <f t="shared" si="6"/>
        <v>0.5198648234415737</v>
      </c>
      <c r="C62" s="4">
        <f t="shared" si="7"/>
        <v>0.72111025509973181</v>
      </c>
      <c r="D62" s="4">
        <f t="shared" si="8"/>
        <v>3.4447318356481045</v>
      </c>
      <c r="E62" s="4">
        <f t="shared" si="8"/>
        <v>3.4486636712962091</v>
      </c>
      <c r="F62" s="4">
        <f t="shared" si="8"/>
        <v>3.5288731185175428</v>
      </c>
      <c r="G62" s="4">
        <f t="shared" si="8"/>
        <v>3.602005261572288</v>
      </c>
      <c r="H62" s="4">
        <f t="shared" si="8"/>
        <v>4.2271671296209172</v>
      </c>
    </row>
    <row r="63" spans="1:8" x14ac:dyDescent="0.25">
      <c r="A63" s="4">
        <f t="shared" si="9"/>
        <v>0.53000000001000025</v>
      </c>
      <c r="B63" s="4">
        <f t="shared" si="6"/>
        <v>0.52985957481954671</v>
      </c>
      <c r="C63" s="4">
        <f t="shared" si="7"/>
        <v>0.72801098893492</v>
      </c>
      <c r="D63" s="4">
        <f t="shared" si="8"/>
        <v>3.4447447566765699</v>
      </c>
      <c r="E63" s="4">
        <f t="shared" si="8"/>
        <v>3.4486895133531403</v>
      </c>
      <c r="F63" s="4">
        <f t="shared" si="8"/>
        <v>3.5291625495551733</v>
      </c>
      <c r="G63" s="4">
        <f t="shared" si="8"/>
        <v>3.6025350237393794</v>
      </c>
      <c r="H63" s="4">
        <f t="shared" si="8"/>
        <v>4.229751335314047</v>
      </c>
    </row>
    <row r="64" spans="1:8" x14ac:dyDescent="0.25">
      <c r="A64" s="4">
        <f t="shared" si="9"/>
        <v>0.54000000001000026</v>
      </c>
      <c r="B64" s="4">
        <f t="shared" si="6"/>
        <v>0.53985422625046908</v>
      </c>
      <c r="C64" s="4">
        <f t="shared" si="7"/>
        <v>0.73484692284175779</v>
      </c>
      <c r="D64" s="4">
        <f t="shared" si="8"/>
        <v>3.4447574151646649</v>
      </c>
      <c r="E64" s="4">
        <f t="shared" si="8"/>
        <v>3.44871483032933</v>
      </c>
      <c r="F64" s="4">
        <f t="shared" si="8"/>
        <v>3.5294460996884971</v>
      </c>
      <c r="G64" s="4">
        <f t="shared" si="8"/>
        <v>3.6030540217512672</v>
      </c>
      <c r="H64" s="4">
        <f t="shared" si="8"/>
        <v>4.2322830329330117</v>
      </c>
    </row>
    <row r="65" spans="1:8" x14ac:dyDescent="0.25">
      <c r="A65" s="4">
        <f t="shared" si="9"/>
        <v>0.55000000001000027</v>
      </c>
      <c r="B65" s="4">
        <f t="shared" si="6"/>
        <v>0.54984877773534002</v>
      </c>
      <c r="C65" s="4">
        <f t="shared" si="7"/>
        <v>0.74161984871630848</v>
      </c>
      <c r="D65" s="4">
        <f t="shared" si="8"/>
        <v>3.4447698202819415</v>
      </c>
      <c r="E65" s="4">
        <f t="shared" si="8"/>
        <v>3.4487396405638826</v>
      </c>
      <c r="F65" s="4">
        <f t="shared" si="8"/>
        <v>3.5297239743154889</v>
      </c>
      <c r="G65" s="4">
        <f t="shared" si="8"/>
        <v>3.6035626315596003</v>
      </c>
      <c r="H65" s="4">
        <f t="shared" si="8"/>
        <v>4.2347640563882951</v>
      </c>
    </row>
    <row r="66" spans="1:8" x14ac:dyDescent="0.25">
      <c r="A66" s="4">
        <f t="shared" si="9"/>
        <v>0.56000000001000028</v>
      </c>
      <c r="B66" s="4">
        <f t="shared" si="6"/>
        <v>0.55984322927526975</v>
      </c>
      <c r="C66" s="4">
        <f t="shared" si="7"/>
        <v>0.74833147736146999</v>
      </c>
      <c r="D66" s="4">
        <f t="shared" si="8"/>
        <v>3.4447819807457538</v>
      </c>
      <c r="E66" s="4">
        <f t="shared" si="8"/>
        <v>3.4487639614915078</v>
      </c>
      <c r="F66" s="4">
        <f t="shared" si="8"/>
        <v>3.5299963687048903</v>
      </c>
      <c r="G66" s="4">
        <f t="shared" si="8"/>
        <v>3.6040612105759156</v>
      </c>
      <c r="H66" s="4">
        <f t="shared" si="8"/>
        <v>4.2371961491508081</v>
      </c>
    </row>
    <row r="67" spans="1:8" x14ac:dyDescent="0.25">
      <c r="A67" s="4">
        <f t="shared" si="9"/>
        <v>0.57000000001000029</v>
      </c>
      <c r="B67" s="4">
        <f t="shared" si="6"/>
        <v>0.56983758087114644</v>
      </c>
      <c r="C67" s="4">
        <f t="shared" si="7"/>
        <v>0.75498344353369784</v>
      </c>
      <c r="D67" s="4">
        <f t="shared" si="8"/>
        <v>3.4447939048498797</v>
      </c>
      <c r="E67" s="4">
        <f t="shared" si="8"/>
        <v>3.4487878096997595</v>
      </c>
      <c r="F67" s="4">
        <f t="shared" si="8"/>
        <v>3.5302634686373096</v>
      </c>
      <c r="G67" s="4">
        <f t="shared" si="8"/>
        <v>3.6045500988450758</v>
      </c>
      <c r="H67" s="4">
        <f t="shared" si="8"/>
        <v>4.2395809699759797</v>
      </c>
    </row>
    <row r="68" spans="1:8" x14ac:dyDescent="0.25">
      <c r="A68" s="4">
        <f t="shared" si="9"/>
        <v>0.58000000001000029</v>
      </c>
      <c r="B68" s="4">
        <f t="shared" si="6"/>
        <v>0.5798318325239693</v>
      </c>
      <c r="C68" s="4">
        <f t="shared" si="7"/>
        <v>0.7615773105929563</v>
      </c>
      <c r="D68" s="4">
        <f t="shared" si="8"/>
        <v>3.444805600490942</v>
      </c>
      <c r="E68" s="4">
        <f t="shared" si="8"/>
        <v>3.4488112009818845</v>
      </c>
      <c r="F68" s="4">
        <f t="shared" si="8"/>
        <v>3.5305254509971085</v>
      </c>
      <c r="G68" s="4">
        <f t="shared" si="8"/>
        <v>3.605029620128636</v>
      </c>
      <c r="H68" s="4">
        <f t="shared" si="8"/>
        <v>4.2419200981884684</v>
      </c>
    </row>
    <row r="69" spans="1:8" x14ac:dyDescent="0.25">
      <c r="A69" s="4">
        <f t="shared" si="9"/>
        <v>0.5900000000100003</v>
      </c>
      <c r="B69" s="4">
        <f t="shared" si="6"/>
        <v>0.58982598423473753</v>
      </c>
      <c r="C69" s="4">
        <f t="shared" si="7"/>
        <v>0.76811457479337042</v>
      </c>
      <c r="D69" s="4">
        <f t="shared" si="8"/>
        <v>3.4448170751928342</v>
      </c>
      <c r="E69" s="4">
        <f t="shared" si="8"/>
        <v>3.4488341503856685</v>
      </c>
      <c r="F69" s="4">
        <f t="shared" si="8"/>
        <v>3.5307824843194893</v>
      </c>
      <c r="G69" s="4">
        <f t="shared" si="8"/>
        <v>3.6055000829062078</v>
      </c>
      <c r="H69" s="4">
        <f t="shared" si="8"/>
        <v>4.2442150385668684</v>
      </c>
    </row>
    <row r="70" spans="1:8" x14ac:dyDescent="0.25">
      <c r="A70" s="4">
        <f t="shared" si="9"/>
        <v>0.60000000001000031</v>
      </c>
      <c r="B70" s="4">
        <f t="shared" si="6"/>
        <v>0.59982003600456135</v>
      </c>
      <c r="C70" s="4">
        <f t="shared" si="7"/>
        <v>0.77459666924793857</v>
      </c>
      <c r="D70" s="4">
        <f t="shared" si="8"/>
        <v>3.4448283361293188</v>
      </c>
      <c r="E70" s="4">
        <f t="shared" si="8"/>
        <v>3.4488566722586378</v>
      </c>
      <c r="F70" s="4">
        <f t="shared" si="8"/>
        <v>3.5310347292967461</v>
      </c>
      <c r="G70" s="4">
        <f t="shared" si="8"/>
        <v>3.6059617813020806</v>
      </c>
      <c r="H70" s="4">
        <f t="shared" si="8"/>
        <v>4.2464672258638068</v>
      </c>
    </row>
    <row r="71" spans="1:8" x14ac:dyDescent="0.25">
      <c r="A71" s="4">
        <f t="shared" si="9"/>
        <v>0.61000000001000032</v>
      </c>
      <c r="B71" s="4">
        <f t="shared" si="6"/>
        <v>0.60981398783443996</v>
      </c>
      <c r="C71" s="4">
        <f t="shared" si="7"/>
        <v>0.78102496759706752</v>
      </c>
      <c r="D71" s="4">
        <f t="shared" si="8"/>
        <v>3.4448393901449661</v>
      </c>
      <c r="E71" s="4">
        <f t="shared" si="8"/>
        <v>3.4488787802899323</v>
      </c>
      <c r="F71" s="4">
        <f t="shared" si="8"/>
        <v>3.5312823392472428</v>
      </c>
      <c r="G71" s="4">
        <f t="shared" si="8"/>
        <v>3.6064149959436143</v>
      </c>
      <c r="H71" s="4">
        <f t="shared" si="8"/>
        <v>4.2486780289932415</v>
      </c>
    </row>
    <row r="72" spans="1:8" x14ac:dyDescent="0.25">
      <c r="A72" s="4">
        <f t="shared" si="9"/>
        <v>0.62000000001000033</v>
      </c>
      <c r="B72" s="4">
        <f t="shared" si="6"/>
        <v>0.61980783972515052</v>
      </c>
      <c r="C72" s="4">
        <f t="shared" si="7"/>
        <v>0.78740078740753128</v>
      </c>
      <c r="D72" s="4">
        <f t="shared" si="8"/>
        <v>3.4448502437745678</v>
      </c>
      <c r="E72" s="4">
        <f t="shared" si="8"/>
        <v>3.4489004875491358</v>
      </c>
      <c r="F72" s="4">
        <f t="shared" si="8"/>
        <v>3.5315254605503257</v>
      </c>
      <c r="G72" s="4">
        <f t="shared" si="8"/>
        <v>3.6068599947572926</v>
      </c>
      <c r="H72" s="4">
        <f t="shared" si="8"/>
        <v>4.2508487549136227</v>
      </c>
    </row>
    <row r="73" spans="1:8" x14ac:dyDescent="0.25">
      <c r="A73" s="4">
        <f t="shared" si="9"/>
        <v>0.63000000001000034</v>
      </c>
      <c r="B73" s="4">
        <f t="shared" si="6"/>
        <v>0.62980159167791427</v>
      </c>
      <c r="C73" s="4">
        <f t="shared" si="7"/>
        <v>0.79372539332567682</v>
      </c>
      <c r="D73" s="4">
        <f t="shared" si="8"/>
        <v>3.4448609032611639</v>
      </c>
      <c r="E73" s="4">
        <f t="shared" si="8"/>
        <v>3.4489218065223275</v>
      </c>
      <c r="F73" s="4">
        <f t="shared" si="8"/>
        <v>3.5317642330500707</v>
      </c>
      <c r="G73" s="4">
        <f t="shared" si="8"/>
        <v>3.6072970337077188</v>
      </c>
      <c r="H73" s="4">
        <f t="shared" si="8"/>
        <v>4.2529806522327762</v>
      </c>
    </row>
    <row r="74" spans="1:8" x14ac:dyDescent="0.25">
      <c r="A74" s="4">
        <f t="shared" si="9"/>
        <v>0.64000000001000035</v>
      </c>
      <c r="B74" s="4">
        <f t="shared" si="6"/>
        <v>0.6397952436936194</v>
      </c>
      <c r="C74" s="4">
        <f t="shared" si="7"/>
        <v>0.80000000000625027</v>
      </c>
      <c r="D74" s="4">
        <f t="shared" ref="D74:H105" si="10">+D$1+D$2*D$4*EXP(-D$3/SQRT($A74))</f>
        <v>3.4448713745727888</v>
      </c>
      <c r="E74" s="4">
        <f t="shared" si="10"/>
        <v>3.4489427491455782</v>
      </c>
      <c r="F74" s="4">
        <f t="shared" si="10"/>
        <v>3.5319987904304777</v>
      </c>
      <c r="G74" s="4">
        <f t="shared" si="10"/>
        <v>3.6077263574843563</v>
      </c>
      <c r="H74" s="4">
        <f t="shared" si="10"/>
        <v>4.255074914557837</v>
      </c>
    </row>
    <row r="75" spans="1:8" x14ac:dyDescent="0.25">
      <c r="A75" s="4">
        <f t="shared" si="9"/>
        <v>0.65000000001000036</v>
      </c>
      <c r="B75" s="4">
        <f t="shared" ref="B75:B138" si="11">+$C$5*(1-EXP(-$A75/$C$5))</f>
        <v>0.64978879577337612</v>
      </c>
      <c r="C75" s="4">
        <f t="shared" ref="C75:C138" si="12">+SQRT($A75)</f>
        <v>0.80622577483605695</v>
      </c>
      <c r="D75" s="4">
        <f t="shared" si="10"/>
        <v>3.4448816634180566</v>
      </c>
      <c r="E75" s="4">
        <f t="shared" si="10"/>
        <v>3.4489633268361133</v>
      </c>
      <c r="F75" s="4">
        <f t="shared" si="10"/>
        <v>3.5322292605644732</v>
      </c>
      <c r="G75" s="4">
        <f t="shared" si="10"/>
        <v>3.60814820014033</v>
      </c>
      <c r="H75" s="4">
        <f t="shared" si="10"/>
        <v>4.257132683611367</v>
      </c>
    </row>
    <row r="76" spans="1:8" x14ac:dyDescent="0.25">
      <c r="A76" s="4">
        <f t="shared" ref="A76:A139" si="13">+$A75+$A$1</f>
        <v>0.66000000001000036</v>
      </c>
      <c r="B76" s="4">
        <f t="shared" si="11"/>
        <v>0.65978224791807261</v>
      </c>
      <c r="C76" s="4">
        <f t="shared" si="12"/>
        <v>0.81240384046975078</v>
      </c>
      <c r="D76" s="4">
        <f t="shared" si="10"/>
        <v>3.4448917752606638</v>
      </c>
      <c r="E76" s="4">
        <f t="shared" si="10"/>
        <v>3.4489835505213273</v>
      </c>
      <c r="F76" s="4">
        <f t="shared" si="10"/>
        <v>3.5324557658388689</v>
      </c>
      <c r="G76" s="4">
        <f t="shared" si="10"/>
        <v>3.6085627856872158</v>
      </c>
      <c r="H76" s="4">
        <f t="shared" si="10"/>
        <v>4.2591550521327592</v>
      </c>
    </row>
    <row r="77" spans="1:8" x14ac:dyDescent="0.25">
      <c r="A77" s="4">
        <f t="shared" si="13"/>
        <v>0.67000000001000037</v>
      </c>
      <c r="B77" s="4">
        <f t="shared" si="11"/>
        <v>0.66977560012881909</v>
      </c>
      <c r="C77" s="4">
        <f t="shared" si="12"/>
        <v>0.81853527719335373</v>
      </c>
      <c r="D77" s="4">
        <f t="shared" si="10"/>
        <v>3.4449017153329113</v>
      </c>
      <c r="E77" s="4">
        <f t="shared" si="10"/>
        <v>3.4490034306658224</v>
      </c>
      <c r="F77" s="4">
        <f t="shared" si="10"/>
        <v>3.5326784234572153</v>
      </c>
      <c r="G77" s="4">
        <f t="shared" si="10"/>
        <v>3.6089703286493671</v>
      </c>
      <c r="H77" s="4">
        <f t="shared" si="10"/>
        <v>4.2611430665822789</v>
      </c>
    </row>
    <row r="78" spans="1:8" x14ac:dyDescent="0.25">
      <c r="A78" s="4">
        <f t="shared" si="13"/>
        <v>0.68000000001000038</v>
      </c>
      <c r="B78" s="4">
        <f t="shared" si="11"/>
        <v>0.67976885240639273</v>
      </c>
      <c r="C78" s="4">
        <f t="shared" si="12"/>
        <v>0.82462112512959573</v>
      </c>
      <c r="D78" s="4">
        <f t="shared" si="10"/>
        <v>3.4449114886483172</v>
      </c>
      <c r="E78" s="4">
        <f t="shared" si="10"/>
        <v>3.4490229772966345</v>
      </c>
      <c r="F78" s="4">
        <f t="shared" si="10"/>
        <v>3.5328973457223078</v>
      </c>
      <c r="G78" s="4">
        <f t="shared" si="10"/>
        <v>3.6093710345810104</v>
      </c>
      <c r="H78" s="4">
        <f t="shared" si="10"/>
        <v>4.2630977296634658</v>
      </c>
    </row>
    <row r="79" spans="1:8" x14ac:dyDescent="0.25">
      <c r="A79" s="4">
        <f t="shared" si="13"/>
        <v>0.69000000001000039</v>
      </c>
      <c r="B79" s="4">
        <f t="shared" si="11"/>
        <v>0.68976200475201477</v>
      </c>
      <c r="C79" s="4">
        <f t="shared" si="12"/>
        <v>0.83066238629782696</v>
      </c>
      <c r="D79" s="4">
        <f t="shared" si="10"/>
        <v>3.4449211000133908</v>
      </c>
      <c r="E79" s="4">
        <f t="shared" si="10"/>
        <v>3.4490422000267822</v>
      </c>
      <c r="F79" s="4">
        <f t="shared" si="10"/>
        <v>3.5331126402999606</v>
      </c>
      <c r="G79" s="4">
        <f t="shared" si="10"/>
        <v>3.6097651005490348</v>
      </c>
      <c r="H79" s="4">
        <f t="shared" si="10"/>
        <v>4.2650200026782192</v>
      </c>
    </row>
    <row r="80" spans="1:8" x14ac:dyDescent="0.25">
      <c r="A80" s="4">
        <f t="shared" si="13"/>
        <v>0.7000000000100004</v>
      </c>
      <c r="B80" s="4">
        <f t="shared" si="11"/>
        <v>0.6997550571666844</v>
      </c>
      <c r="C80" s="4">
        <f t="shared" si="12"/>
        <v>0.83666002654005189</v>
      </c>
      <c r="D80" s="4">
        <f t="shared" si="10"/>
        <v>3.4449305540386379</v>
      </c>
      <c r="E80" s="4">
        <f t="shared" si="10"/>
        <v>3.4490611080772755</v>
      </c>
      <c r="F80" s="4">
        <f t="shared" si="10"/>
        <v>3.5333244104654882</v>
      </c>
      <c r="G80" s="4">
        <f t="shared" si="10"/>
        <v>3.6101527155841522</v>
      </c>
      <c r="H80" s="4">
        <f t="shared" si="10"/>
        <v>4.266910807727573</v>
      </c>
    </row>
    <row r="81" spans="1:8" x14ac:dyDescent="0.25">
      <c r="A81" s="4">
        <f t="shared" si="13"/>
        <v>0.71000000001000041</v>
      </c>
      <c r="B81" s="4">
        <f t="shared" si="11"/>
        <v>0.70974800965128981</v>
      </c>
      <c r="C81" s="4">
        <f t="shared" si="12"/>
        <v>0.84261497732357005</v>
      </c>
      <c r="D81" s="4">
        <f t="shared" si="10"/>
        <v>3.4449398551488501</v>
      </c>
      <c r="E81" s="4">
        <f t="shared" si="10"/>
        <v>3.4490797102977</v>
      </c>
      <c r="F81" s="4">
        <f t="shared" si="10"/>
        <v>3.5335327553342428</v>
      </c>
      <c r="G81" s="4">
        <f t="shared" si="10"/>
        <v>3.6105340611028551</v>
      </c>
      <c r="H81" s="4">
        <f t="shared" si="10"/>
        <v>4.2687710297700248</v>
      </c>
    </row>
    <row r="82" spans="1:8" x14ac:dyDescent="0.25">
      <c r="A82" s="4">
        <f t="shared" si="13"/>
        <v>0.72000000001000042</v>
      </c>
      <c r="B82" s="4">
        <f t="shared" si="11"/>
        <v>0.7197408622068302</v>
      </c>
      <c r="C82" s="4">
        <f t="shared" si="12"/>
        <v>0.84852813742974986</v>
      </c>
      <c r="D82" s="4">
        <f t="shared" si="10"/>
        <v>3.4449490075927409</v>
      </c>
      <c r="E82" s="4">
        <f t="shared" si="10"/>
        <v>3.4490980151854824</v>
      </c>
      <c r="F82" s="4">
        <f t="shared" si="10"/>
        <v>3.5337377700774035</v>
      </c>
      <c r="G82" s="4">
        <f t="shared" si="10"/>
        <v>3.6109093113023905</v>
      </c>
      <c r="H82" s="4">
        <f t="shared" si="10"/>
        <v>4.2706015185482453</v>
      </c>
    </row>
    <row r="83" spans="1:8" x14ac:dyDescent="0.25">
      <c r="A83" s="4">
        <f t="shared" si="13"/>
        <v>0.73000000001000043</v>
      </c>
      <c r="B83" s="4">
        <f t="shared" si="11"/>
        <v>0.72973361483430477</v>
      </c>
      <c r="C83" s="4">
        <f t="shared" si="12"/>
        <v>0.85440037453760542</v>
      </c>
      <c r="D83" s="4">
        <f t="shared" si="10"/>
        <v>3.4449580154519701</v>
      </c>
      <c r="E83" s="4">
        <f t="shared" si="10"/>
        <v>3.4491160309039404</v>
      </c>
      <c r="F83" s="4">
        <f t="shared" si="10"/>
        <v>3.5339395461241323</v>
      </c>
      <c r="G83" s="4">
        <f t="shared" si="10"/>
        <v>3.611278633530778</v>
      </c>
      <c r="H83" s="4">
        <f t="shared" si="10"/>
        <v>4.2724030903940386</v>
      </c>
    </row>
    <row r="84" spans="1:8" x14ac:dyDescent="0.25">
      <c r="A84" s="4">
        <f t="shared" si="13"/>
        <v>0.74000000001000044</v>
      </c>
      <c r="B84" s="4">
        <f t="shared" si="11"/>
        <v>0.73972626753482373</v>
      </c>
      <c r="C84" s="4">
        <f t="shared" si="12"/>
        <v>0.86023252671007533</v>
      </c>
      <c r="D84" s="4">
        <f t="shared" si="10"/>
        <v>3.4449668826496027</v>
      </c>
      <c r="E84" s="4">
        <f t="shared" si="10"/>
        <v>3.4491337652992056</v>
      </c>
      <c r="F84" s="4">
        <f t="shared" si="10"/>
        <v>3.5341381713511062</v>
      </c>
      <c r="G84" s="4">
        <f t="shared" si="10"/>
        <v>3.6116421886337218</v>
      </c>
      <c r="H84" s="4">
        <f t="shared" si="10"/>
        <v>4.2741765299205934</v>
      </c>
    </row>
    <row r="85" spans="1:8" x14ac:dyDescent="0.25">
      <c r="A85" s="4">
        <f t="shared" si="13"/>
        <v>0.75000000001000044</v>
      </c>
      <c r="B85" s="4">
        <f t="shared" si="11"/>
        <v>0.74971882030927528</v>
      </c>
      <c r="C85" s="4">
        <f t="shared" si="12"/>
        <v>0.86602540379021242</v>
      </c>
      <c r="D85" s="4">
        <f t="shared" si="10"/>
        <v>3.4449756129580513</v>
      </c>
      <c r="E85" s="4">
        <f t="shared" si="10"/>
        <v>3.4491512259161028</v>
      </c>
      <c r="F85" s="4">
        <f t="shared" si="10"/>
        <v>3.5343337302603519</v>
      </c>
      <c r="G85" s="4">
        <f t="shared" si="10"/>
        <v>3.6120001312801082</v>
      </c>
      <c r="H85" s="4">
        <f t="shared" si="10"/>
        <v>4.2759225916102839</v>
      </c>
    </row>
    <row r="86" spans="1:8" x14ac:dyDescent="0.25">
      <c r="A86" s="4">
        <f t="shared" si="13"/>
        <v>0.76000000001000045</v>
      </c>
      <c r="B86" s="4">
        <f t="shared" si="11"/>
        <v>0.75971127315876963</v>
      </c>
      <c r="C86" s="4">
        <f t="shared" si="12"/>
        <v>0.87177978871387041</v>
      </c>
      <c r="D86" s="4">
        <f t="shared" si="10"/>
        <v>3.444984210006528</v>
      </c>
      <c r="E86" s="4">
        <f t="shared" si="10"/>
        <v>3.4491684200130557</v>
      </c>
      <c r="F86" s="4">
        <f t="shared" si="10"/>
        <v>3.5345263041462278</v>
      </c>
      <c r="G86" s="4">
        <f t="shared" si="10"/>
        <v>3.6123526102676489</v>
      </c>
      <c r="H86" s="4">
        <f t="shared" si="10"/>
        <v>4.2776420013056047</v>
      </c>
    </row>
    <row r="87" spans="1:8" x14ac:dyDescent="0.25">
      <c r="A87" s="4">
        <f t="shared" si="13"/>
        <v>0.77000000001000046</v>
      </c>
      <c r="B87" s="4">
        <f t="shared" si="11"/>
        <v>0.76970362608419496</v>
      </c>
      <c r="C87" s="4">
        <f t="shared" si="12"/>
        <v>0.87749643874491046</v>
      </c>
      <c r="D87" s="4">
        <f t="shared" si="10"/>
        <v>3.4449926772880506</v>
      </c>
      <c r="E87" s="4">
        <f t="shared" si="10"/>
        <v>3.4491853545761013</v>
      </c>
      <c r="F87" s="4">
        <f t="shared" si="10"/>
        <v>3.5347159712523384</v>
      </c>
      <c r="G87" s="4">
        <f t="shared" si="10"/>
        <v>3.6126997688100837</v>
      </c>
      <c r="H87" s="4">
        <f t="shared" si="10"/>
        <v>4.2793354576101654</v>
      </c>
    </row>
    <row r="88" spans="1:8" x14ac:dyDescent="0.25">
      <c r="A88" s="4">
        <f t="shared" si="13"/>
        <v>0.78000000001000047</v>
      </c>
      <c r="B88" s="4">
        <f t="shared" si="11"/>
        <v>0.77969587908655047</v>
      </c>
      <c r="C88" s="4">
        <f t="shared" si="12"/>
        <v>0.88317608663844638</v>
      </c>
      <c r="D88" s="4">
        <f t="shared" si="10"/>
        <v>3.4450010181660304</v>
      </c>
      <c r="E88" s="4">
        <f t="shared" si="10"/>
        <v>3.449202036332061</v>
      </c>
      <c r="F88" s="4">
        <f t="shared" si="10"/>
        <v>3.5349028069190869</v>
      </c>
      <c r="G88" s="4">
        <f t="shared" si="10"/>
        <v>3.6130417448072576</v>
      </c>
      <c r="H88" s="4">
        <f t="shared" si="10"/>
        <v>4.2810036332061356</v>
      </c>
    </row>
    <row r="89" spans="1:8" x14ac:dyDescent="0.25">
      <c r="A89" s="4">
        <f t="shared" si="13"/>
        <v>0.79000000001000048</v>
      </c>
      <c r="B89" s="4">
        <f t="shared" si="11"/>
        <v>0.78968803216694639</v>
      </c>
      <c r="C89" s="4">
        <f t="shared" si="12"/>
        <v>0.88881944173718463</v>
      </c>
      <c r="D89" s="4">
        <f t="shared" si="10"/>
        <v>3.4450092358804696</v>
      </c>
      <c r="E89" s="4">
        <f t="shared" si="10"/>
        <v>3.4492184717609398</v>
      </c>
      <c r="F89" s="4">
        <f t="shared" si="10"/>
        <v>3.5350868837225269</v>
      </c>
      <c r="G89" s="4">
        <f t="shared" si="10"/>
        <v>3.6133786710992681</v>
      </c>
      <c r="H89" s="4">
        <f t="shared" si="10"/>
        <v>4.2826471760939908</v>
      </c>
    </row>
    <row r="90" spans="1:8" x14ac:dyDescent="0.25">
      <c r="A90" s="4">
        <f t="shared" si="13"/>
        <v>0.80000000001000049</v>
      </c>
      <c r="B90" s="4">
        <f t="shared" si="11"/>
        <v>0.79968008532627088</v>
      </c>
      <c r="C90" s="4">
        <f t="shared" si="12"/>
        <v>0.89442719100550627</v>
      </c>
      <c r="D90" s="4">
        <f t="shared" si="10"/>
        <v>3.4450173335537997</v>
      </c>
      <c r="E90" s="4">
        <f t="shared" si="10"/>
        <v>3.4492346671075991</v>
      </c>
      <c r="F90" s="4">
        <f t="shared" si="10"/>
        <v>3.5352682716051138</v>
      </c>
      <c r="G90" s="4">
        <f t="shared" si="10"/>
        <v>3.6137106757057884</v>
      </c>
      <c r="H90" s="4">
        <f t="shared" si="10"/>
        <v>4.2842667107599439</v>
      </c>
    </row>
    <row r="91" spans="1:8" x14ac:dyDescent="0.25">
      <c r="A91" s="4">
        <f t="shared" si="13"/>
        <v>0.8100000000100005</v>
      </c>
      <c r="B91" s="4">
        <f t="shared" si="11"/>
        <v>0.80967203856552317</v>
      </c>
      <c r="C91" s="4">
        <f t="shared" si="12"/>
        <v>0.9000000000055558</v>
      </c>
      <c r="D91" s="4">
        <f t="shared" si="10"/>
        <v>3.4450253141963798</v>
      </c>
      <c r="E91" s="4">
        <f t="shared" si="10"/>
        <v>3.4492506283927602</v>
      </c>
      <c r="F91" s="4">
        <f t="shared" si="10"/>
        <v>3.5354470379989151</v>
      </c>
      <c r="G91" s="4">
        <f t="shared" si="10"/>
        <v>3.6140378820515857</v>
      </c>
      <c r="H91" s="4">
        <f t="shared" si="10"/>
        <v>4.285862839276029</v>
      </c>
    </row>
    <row r="92" spans="1:8" x14ac:dyDescent="0.25">
      <c r="A92" s="4">
        <f t="shared" si="13"/>
        <v>0.82000000001000051</v>
      </c>
      <c r="B92" s="4">
        <f t="shared" si="11"/>
        <v>0.81966389188581346</v>
      </c>
      <c r="C92" s="4">
        <f t="shared" si="12"/>
        <v>0.90553851381926354</v>
      </c>
      <c r="D92" s="4">
        <f t="shared" si="10"/>
        <v>3.445033180711687</v>
      </c>
      <c r="E92" s="4">
        <f t="shared" si="10"/>
        <v>3.4492663614233736</v>
      </c>
      <c r="F92" s="4">
        <f t="shared" si="10"/>
        <v>3.5356232479417877</v>
      </c>
      <c r="G92" s="4">
        <f t="shared" si="10"/>
        <v>3.6143604091791652</v>
      </c>
      <c r="H92" s="4">
        <f t="shared" si="10"/>
        <v>4.2874361423373921</v>
      </c>
    </row>
    <row r="93" spans="1:8" x14ac:dyDescent="0.25">
      <c r="A93" s="4">
        <f t="shared" si="13"/>
        <v>0.83000000001000052</v>
      </c>
      <c r="B93" s="4">
        <f t="shared" si="11"/>
        <v>0.82965564528802993</v>
      </c>
      <c r="C93" s="4">
        <f t="shared" si="12"/>
        <v>0.91104335791991842</v>
      </c>
      <c r="D93" s="4">
        <f t="shared" si="10"/>
        <v>3.4450409359012051</v>
      </c>
      <c r="E93" s="4">
        <f t="shared" si="10"/>
        <v>3.4492818718024099</v>
      </c>
      <c r="F93" s="4">
        <f t="shared" si="10"/>
        <v>3.5357969641869951</v>
      </c>
      <c r="G93" s="4">
        <f t="shared" si="10"/>
        <v>3.6146783719494104</v>
      </c>
      <c r="H93" s="4">
        <f t="shared" si="10"/>
        <v>4.2889871802410271</v>
      </c>
    </row>
    <row r="94" spans="1:8" x14ac:dyDescent="0.25">
      <c r="A94" s="4">
        <f t="shared" si="13"/>
        <v>0.84000000001000052</v>
      </c>
      <c r="B94" s="4">
        <f t="shared" si="11"/>
        <v>0.83964729877328281</v>
      </c>
      <c r="C94" s="4">
        <f t="shared" si="12"/>
        <v>0.91651513899662373</v>
      </c>
      <c r="D94" s="4">
        <f t="shared" si="10"/>
        <v>3.4450485824690489</v>
      </c>
      <c r="E94" s="4">
        <f t="shared" si="10"/>
        <v>3.4492971649380979</v>
      </c>
      <c r="F94" s="4">
        <f t="shared" si="10"/>
        <v>3.5359682473066996</v>
      </c>
      <c r="G94" s="4">
        <f t="shared" si="10"/>
        <v>3.6149918812310129</v>
      </c>
      <c r="H94" s="4">
        <f t="shared" si="10"/>
        <v>4.290516493809819</v>
      </c>
    </row>
    <row r="95" spans="1:8" x14ac:dyDescent="0.25">
      <c r="A95" s="4">
        <f t="shared" si="13"/>
        <v>0.85000000001000053</v>
      </c>
      <c r="B95" s="4">
        <f t="shared" si="11"/>
        <v>0.84963885234246028</v>
      </c>
      <c r="C95" s="4">
        <f t="shared" si="12"/>
        <v>0.9219544457347123</v>
      </c>
      <c r="D95" s="4">
        <f t="shared" si="10"/>
        <v>3.4450561230263275</v>
      </c>
      <c r="E95" s="4">
        <f t="shared" si="10"/>
        <v>3.4493122460526551</v>
      </c>
      <c r="F95" s="4">
        <f t="shared" si="10"/>
        <v>3.5361371557897372</v>
      </c>
      <c r="G95" s="4">
        <f t="shared" si="10"/>
        <v>3.61530104407943</v>
      </c>
      <c r="H95" s="4">
        <f t="shared" si="10"/>
        <v>4.292024605265512</v>
      </c>
    </row>
    <row r="96" spans="1:8" x14ac:dyDescent="0.25">
      <c r="A96" s="4">
        <f t="shared" si="13"/>
        <v>0.86000000001000054</v>
      </c>
      <c r="B96" s="4">
        <f t="shared" si="11"/>
        <v>0.85963030599656154</v>
      </c>
      <c r="C96" s="4">
        <f t="shared" si="12"/>
        <v>0.92736184955496226</v>
      </c>
      <c r="D96" s="4">
        <f t="shared" si="10"/>
        <v>3.4450635600952695</v>
      </c>
      <c r="E96" s="4">
        <f t="shared" si="10"/>
        <v>3.4493271201905387</v>
      </c>
      <c r="F96" s="4">
        <f t="shared" si="10"/>
        <v>3.5363037461340379</v>
      </c>
      <c r="G96" s="4">
        <f t="shared" si="10"/>
        <v>3.6156059639060514</v>
      </c>
      <c r="H96" s="4">
        <f t="shared" si="10"/>
        <v>4.2935120190539084</v>
      </c>
    </row>
    <row r="97" spans="1:8" x14ac:dyDescent="0.25">
      <c r="A97" s="4">
        <f t="shared" si="13"/>
        <v>0.87000000001000055</v>
      </c>
      <c r="B97" s="4">
        <f t="shared" si="11"/>
        <v>0.86962165973658578</v>
      </c>
      <c r="C97" s="4">
        <f t="shared" si="12"/>
        <v>0.93273790531424239</v>
      </c>
      <c r="D97" s="4">
        <f t="shared" si="10"/>
        <v>3.4450708961131267</v>
      </c>
      <c r="E97" s="4">
        <f t="shared" si="10"/>
        <v>3.4493417922262539</v>
      </c>
      <c r="F97" s="4">
        <f t="shared" si="10"/>
        <v>3.5364680729340439</v>
      </c>
      <c r="G97" s="4">
        <f t="shared" si="10"/>
        <v>3.6159067406382053</v>
      </c>
      <c r="H97" s="4">
        <f t="shared" si="10"/>
        <v>4.2949792226253916</v>
      </c>
    </row>
    <row r="98" spans="1:8" x14ac:dyDescent="0.25">
      <c r="A98" s="4">
        <f t="shared" si="13"/>
        <v>0.88000000001000056</v>
      </c>
      <c r="B98" s="4">
        <f t="shared" si="11"/>
        <v>0.87961291356364324</v>
      </c>
      <c r="C98" s="4">
        <f t="shared" si="12"/>
        <v>0.93808315197001624</v>
      </c>
      <c r="D98" s="4">
        <f t="shared" si="10"/>
        <v>3.4450781334358678</v>
      </c>
      <c r="E98" s="4">
        <f t="shared" si="10"/>
        <v>3.4493562668717357</v>
      </c>
      <c r="F98" s="4">
        <f t="shared" si="10"/>
        <v>3.5366301889634428</v>
      </c>
      <c r="G98" s="4">
        <f t="shared" si="10"/>
        <v>3.6162034708705875</v>
      </c>
      <c r="H98" s="4">
        <f t="shared" si="10"/>
        <v>4.2964266871735965</v>
      </c>
    </row>
    <row r="99" spans="1:8" x14ac:dyDescent="0.25">
      <c r="A99" s="4">
        <f t="shared" si="13"/>
        <v>0.89000000001000057</v>
      </c>
      <c r="B99" s="4">
        <f t="shared" si="11"/>
        <v>0.88960406747873311</v>
      </c>
      <c r="C99" s="4">
        <f t="shared" si="12"/>
        <v>0.94339811321096068</v>
      </c>
      <c r="D99" s="4">
        <f t="shared" si="10"/>
        <v>3.4450852743416744</v>
      </c>
      <c r="E99" s="4">
        <f t="shared" si="10"/>
        <v>3.4493705486833486</v>
      </c>
      <c r="F99" s="4">
        <f t="shared" si="10"/>
        <v>3.5367901452535082</v>
      </c>
      <c r="G99" s="4">
        <f t="shared" si="10"/>
        <v>3.6164962480086533</v>
      </c>
      <c r="H99" s="4">
        <f t="shared" si="10"/>
        <v>4.2978548683348956</v>
      </c>
    </row>
    <row r="100" spans="1:8" x14ac:dyDescent="0.25">
      <c r="A100" s="4">
        <f t="shared" si="13"/>
        <v>0.90000000001000058</v>
      </c>
      <c r="B100" s="4">
        <f t="shared" si="11"/>
        <v>0.89959512148263254</v>
      </c>
      <c r="C100" s="4">
        <f t="shared" si="12"/>
        <v>0.94868329805578455</v>
      </c>
      <c r="D100" s="4">
        <f t="shared" si="10"/>
        <v>3.4450923210342554</v>
      </c>
      <c r="E100" s="4">
        <f t="shared" si="10"/>
        <v>3.449384642068511</v>
      </c>
      <c r="F100" s="4">
        <f t="shared" si="10"/>
        <v>3.5369479911673261</v>
      </c>
      <c r="G100" s="4">
        <f t="shared" si="10"/>
        <v>3.6167851624044807</v>
      </c>
      <c r="H100" s="4">
        <f t="shared" si="10"/>
        <v>4.2992642068511255</v>
      </c>
    </row>
    <row r="101" spans="1:8" x14ac:dyDescent="0.25">
      <c r="A101" s="4">
        <f t="shared" si="13"/>
        <v>0.91000000001000059</v>
      </c>
      <c r="B101" s="4">
        <f t="shared" si="11"/>
        <v>0.90958607557656279</v>
      </c>
      <c r="C101" s="4">
        <f t="shared" si="12"/>
        <v>0.95393920142218736</v>
      </c>
      <c r="D101" s="4">
        <f t="shared" si="10"/>
        <v>3.4450992756459891</v>
      </c>
      <c r="E101" s="4">
        <f t="shared" si="10"/>
        <v>3.4493985512919783</v>
      </c>
      <c r="F101" s="4">
        <f t="shared" si="10"/>
        <v>3.5371037744701583</v>
      </c>
      <c r="G101" s="4">
        <f t="shared" si="10"/>
        <v>3.6170703014855579</v>
      </c>
      <c r="H101" s="4">
        <f t="shared" si="10"/>
        <v>4.3006551291978443</v>
      </c>
    </row>
    <row r="102" spans="1:8" x14ac:dyDescent="0.25">
      <c r="A102" s="4">
        <f t="shared" si="13"/>
        <v>0.9200000000100006</v>
      </c>
      <c r="B102" s="4">
        <f t="shared" si="11"/>
        <v>0.91957692976152305</v>
      </c>
      <c r="C102" s="4">
        <f t="shared" si="12"/>
        <v>0.9591663046677571</v>
      </c>
      <c r="D102" s="4">
        <f t="shared" si="10"/>
        <v>3.4451061402409011</v>
      </c>
      <c r="E102" s="4">
        <f t="shared" si="10"/>
        <v>3.4494122804818019</v>
      </c>
      <c r="F102" s="4">
        <f t="shared" si="10"/>
        <v>3.5372575413961842</v>
      </c>
      <c r="G102" s="4">
        <f t="shared" si="10"/>
        <v>3.6173517498769447</v>
      </c>
      <c r="H102" s="4">
        <f t="shared" si="10"/>
        <v>4.3020280481802189</v>
      </c>
    </row>
    <row r="103" spans="1:8" x14ac:dyDescent="0.25">
      <c r="A103" s="4">
        <f t="shared" si="13"/>
        <v>0.9300000000100006</v>
      </c>
      <c r="B103" s="4">
        <f t="shared" si="11"/>
        <v>0.92956768403829049</v>
      </c>
      <c r="C103" s="4">
        <f t="shared" si="12"/>
        <v>0.96436507610448052</v>
      </c>
      <c r="D103" s="4">
        <f t="shared" si="10"/>
        <v>3.4451129168174925</v>
      </c>
      <c r="E103" s="4">
        <f t="shared" si="10"/>
        <v>3.4494258336349848</v>
      </c>
      <c r="F103" s="4">
        <f t="shared" si="10"/>
        <v>3.5374093367118338</v>
      </c>
      <c r="G103" s="4">
        <f t="shared" si="10"/>
        <v>3.6176295895171959</v>
      </c>
      <c r="H103" s="4">
        <f t="shared" si="10"/>
        <v>4.3033833634985168</v>
      </c>
    </row>
    <row r="104" spans="1:8" x14ac:dyDescent="0.25">
      <c r="A104" s="4">
        <f t="shared" si="13"/>
        <v>0.94000000001000061</v>
      </c>
      <c r="B104" s="4">
        <f t="shared" si="11"/>
        <v>0.93955833840808634</v>
      </c>
      <c r="C104" s="4">
        <f t="shared" si="12"/>
        <v>0.96953597148842319</v>
      </c>
      <c r="D104" s="4">
        <f t="shared" si="10"/>
        <v>3.4451196073114247</v>
      </c>
      <c r="E104" s="4">
        <f t="shared" si="10"/>
        <v>3.4494392146228501</v>
      </c>
      <c r="F104" s="4">
        <f t="shared" si="10"/>
        <v>3.5375592037759227</v>
      </c>
      <c r="G104" s="4">
        <f t="shared" si="10"/>
        <v>3.6179038997684301</v>
      </c>
      <c r="H104" s="4">
        <f t="shared" si="10"/>
        <v>4.3047214622850243</v>
      </c>
    </row>
    <row r="105" spans="1:8" x14ac:dyDescent="0.25">
      <c r="A105" s="4">
        <f t="shared" si="13"/>
        <v>0.95000000001000062</v>
      </c>
      <c r="B105" s="4">
        <f t="shared" si="11"/>
        <v>0.9495488928719098</v>
      </c>
      <c r="C105" s="4">
        <f t="shared" si="12"/>
        <v>0.97467943448602656</v>
      </c>
      <c r="D105" s="4">
        <f t="shared" si="10"/>
        <v>3.44512621359807</v>
      </c>
      <c r="E105" s="4">
        <f t="shared" si="10"/>
        <v>3.4494524271961406</v>
      </c>
      <c r="F105" s="4">
        <f t="shared" si="10"/>
        <v>3.5377071845967776</v>
      </c>
      <c r="G105" s="4">
        <f t="shared" si="10"/>
        <v>3.6181747575208871</v>
      </c>
      <c r="H105" s="4">
        <f t="shared" si="10"/>
        <v>4.3060427196140854</v>
      </c>
    </row>
    <row r="106" spans="1:8" x14ac:dyDescent="0.25">
      <c r="A106" s="4">
        <f t="shared" si="13"/>
        <v>0.96000000001000063</v>
      </c>
      <c r="B106" s="4">
        <f t="shared" si="11"/>
        <v>0.95953934743064906</v>
      </c>
      <c r="C106" s="4">
        <f t="shared" si="12"/>
        <v>0.97979589711837467</v>
      </c>
      <c r="D106" s="4">
        <f t="shared" ref="D106:H137" si="14">+D$1+D$2*D$4*EXP(-D$3/SQRT($A106))</f>
        <v>3.4451327374949341</v>
      </c>
      <c r="E106" s="4">
        <f t="shared" si="14"/>
        <v>3.4494654749898683</v>
      </c>
      <c r="F106" s="4">
        <f t="shared" si="14"/>
        <v>3.5378533198865281</v>
      </c>
      <c r="G106" s="4">
        <f t="shared" si="14"/>
        <v>3.6184422372923062</v>
      </c>
      <c r="H106" s="4">
        <f t="shared" si="14"/>
        <v>4.307347498986859</v>
      </c>
    </row>
    <row r="107" spans="1:8" x14ac:dyDescent="0.25">
      <c r="A107" s="4">
        <f t="shared" si="13"/>
        <v>0.97000000001000064</v>
      </c>
      <c r="B107" s="4">
        <f t="shared" si="11"/>
        <v>0.96952970208530331</v>
      </c>
      <c r="C107" s="4">
        <f t="shared" si="12"/>
        <v>0.98488578018468753</v>
      </c>
      <c r="D107" s="4">
        <f t="shared" si="14"/>
        <v>3.4451391807639613</v>
      </c>
      <c r="E107" s="4">
        <f t="shared" si="14"/>
        <v>3.4494783615279223</v>
      </c>
      <c r="F107" s="4">
        <f t="shared" si="14"/>
        <v>3.5379976491127336</v>
      </c>
      <c r="G107" s="4">
        <f t="shared" si="14"/>
        <v>3.6187064113224143</v>
      </c>
      <c r="H107" s="4">
        <f t="shared" si="14"/>
        <v>4.3086361527922659</v>
      </c>
    </row>
    <row r="108" spans="1:8" x14ac:dyDescent="0.25">
      <c r="A108" s="4">
        <f t="shared" si="13"/>
        <v>0.98000000001000065</v>
      </c>
      <c r="B108" s="4">
        <f t="shared" si="11"/>
        <v>0.97951995683687176</v>
      </c>
      <c r="C108" s="4">
        <f t="shared" si="12"/>
        <v>0.98994949366621765</v>
      </c>
      <c r="D108" s="4">
        <f t="shared" si="14"/>
        <v>3.4451455451137272</v>
      </c>
      <c r="E108" s="4">
        <f t="shared" si="14"/>
        <v>3.4494910902274549</v>
      </c>
      <c r="F108" s="4">
        <f t="shared" si="14"/>
        <v>3.5381402105474953</v>
      </c>
      <c r="G108" s="4">
        <f t="shared" si="14"/>
        <v>3.6189673496628258</v>
      </c>
      <c r="H108" s="4">
        <f t="shared" si="14"/>
        <v>4.3099090227454928</v>
      </c>
    </row>
    <row r="109" spans="1:8" x14ac:dyDescent="0.25">
      <c r="A109" s="4">
        <f t="shared" si="13"/>
        <v>0.99000000001000066</v>
      </c>
      <c r="B109" s="4">
        <f t="shared" si="11"/>
        <v>0.98951011168646463</v>
      </c>
      <c r="C109" s="4">
        <f t="shared" si="12"/>
        <v>0.9949874371116455</v>
      </c>
      <c r="D109" s="4">
        <f t="shared" si="14"/>
        <v>3.4451518322015264</v>
      </c>
      <c r="E109" s="4">
        <f t="shared" si="14"/>
        <v>3.4495036644030534</v>
      </c>
      <c r="F109" s="4">
        <f t="shared" si="14"/>
        <v>3.5382810413142005</v>
      </c>
      <c r="G109" s="4">
        <f t="shared" si="14"/>
        <v>3.6192251202625991</v>
      </c>
      <c r="H109" s="4">
        <f t="shared" si="14"/>
        <v>4.3111664403053629</v>
      </c>
    </row>
    <row r="110" spans="1:8" x14ac:dyDescent="0.25">
      <c r="A110" s="4">
        <f t="shared" si="13"/>
        <v>1.0000000000100007</v>
      </c>
      <c r="B110" s="4">
        <f t="shared" si="11"/>
        <v>0.9995001666349701</v>
      </c>
      <c r="C110" s="4">
        <f t="shared" si="12"/>
        <v>1.0000000000050004</v>
      </c>
      <c r="D110" s="4">
        <f t="shared" si="14"/>
        <v>3.4451580436353586</v>
      </c>
      <c r="E110" s="4">
        <f t="shared" si="14"/>
        <v>3.4495160872707173</v>
      </c>
      <c r="F110" s="4">
        <f t="shared" si="14"/>
        <v>3.5384201774320365</v>
      </c>
      <c r="G110" s="4">
        <f t="shared" si="14"/>
        <v>3.6194797890497097</v>
      </c>
      <c r="H110" s="4">
        <f t="shared" si="14"/>
        <v>4.3124087270717544</v>
      </c>
    </row>
    <row r="111" spans="1:8" x14ac:dyDescent="0.25">
      <c r="A111" s="4">
        <f t="shared" si="13"/>
        <v>1.0100000000100007</v>
      </c>
      <c r="B111" s="4">
        <f t="shared" si="11"/>
        <v>1.0094901216834984</v>
      </c>
      <c r="C111" s="4">
        <f t="shared" si="12"/>
        <v>1.0049875621170645</v>
      </c>
      <c r="D111" s="4">
        <f t="shared" si="14"/>
        <v>3.4451641809758207</v>
      </c>
      <c r="E111" s="4">
        <f t="shared" si="14"/>
        <v>3.4495283619516419</v>
      </c>
      <c r="F111" s="4">
        <f t="shared" si="14"/>
        <v>3.5385576538583901</v>
      </c>
      <c r="G111" s="4">
        <f t="shared" si="14"/>
        <v>3.6197314200086605</v>
      </c>
      <c r="H111" s="4">
        <f t="shared" si="14"/>
        <v>4.3136361951641984</v>
      </c>
    </row>
    <row r="112" spans="1:8" x14ac:dyDescent="0.25">
      <c r="A112" s="4">
        <f t="shared" si="13"/>
        <v>1.0200000000100007</v>
      </c>
      <c r="B112" s="4">
        <f t="shared" si="11"/>
        <v>1.0194799768329377</v>
      </c>
      <c r="C112" s="4">
        <f t="shared" si="12"/>
        <v>1.009950493841159</v>
      </c>
      <c r="D112" s="4">
        <f t="shared" si="14"/>
        <v>3.4451702457379132</v>
      </c>
      <c r="E112" s="4">
        <f t="shared" si="14"/>
        <v>3.449540491475827</v>
      </c>
      <c r="F112" s="4">
        <f t="shared" si="14"/>
        <v>3.5386935045292631</v>
      </c>
      <c r="G112" s="4">
        <f t="shared" si="14"/>
        <v>3.6199800752544551</v>
      </c>
      <c r="H112" s="4">
        <f t="shared" si="14"/>
        <v>4.3148491475827084</v>
      </c>
    </row>
    <row r="113" spans="1:8" x14ac:dyDescent="0.25">
      <c r="A113" s="4">
        <f t="shared" si="13"/>
        <v>1.0300000000100007</v>
      </c>
      <c r="B113" s="4">
        <f t="shared" si="11"/>
        <v>1.0294697320842872</v>
      </c>
      <c r="C113" s="4">
        <f t="shared" si="12"/>
        <v>1.0148891565141489</v>
      </c>
      <c r="D113" s="4">
        <f t="shared" si="14"/>
        <v>3.445176239392759</v>
      </c>
      <c r="E113" s="4">
        <f t="shared" si="14"/>
        <v>3.4495524787855181</v>
      </c>
      <c r="F113" s="4">
        <f t="shared" si="14"/>
        <v>3.5388277623978039</v>
      </c>
      <c r="G113" s="4">
        <f t="shared" si="14"/>
        <v>3.6202258151031232</v>
      </c>
      <c r="H113" s="4">
        <f t="shared" si="14"/>
        <v>4.3160478785518217</v>
      </c>
    </row>
    <row r="114" spans="1:8" x14ac:dyDescent="0.25">
      <c r="A114" s="4">
        <f t="shared" si="13"/>
        <v>1.0400000000100007</v>
      </c>
      <c r="B114" s="4">
        <f t="shared" si="11"/>
        <v>1.039459387438546</v>
      </c>
      <c r="C114" s="4">
        <f t="shared" si="12"/>
        <v>1.0198039027234602</v>
      </c>
      <c r="D114" s="4">
        <f t="shared" si="14"/>
        <v>3.4451821633692439</v>
      </c>
      <c r="E114" s="4">
        <f t="shared" si="14"/>
        <v>3.4495643267384875</v>
      </c>
      <c r="F114" s="4">
        <f t="shared" si="14"/>
        <v>3.5389604594710624</v>
      </c>
      <c r="G114" s="4">
        <f t="shared" si="14"/>
        <v>3.6204686981389984</v>
      </c>
      <c r="H114" s="4">
        <f t="shared" si="14"/>
        <v>4.3172326738487738</v>
      </c>
    </row>
    <row r="115" spans="1:8" x14ac:dyDescent="0.25">
      <c r="A115" s="4">
        <f t="shared" si="13"/>
        <v>1.0500000000100007</v>
      </c>
      <c r="B115" s="4">
        <f t="shared" si="11"/>
        <v>1.0494489428968246</v>
      </c>
      <c r="C115" s="4">
        <f t="shared" si="12"/>
        <v>1.0246950766008396</v>
      </c>
      <c r="D115" s="4">
        <f t="shared" si="14"/>
        <v>3.4451880190555833</v>
      </c>
      <c r="E115" s="4">
        <f t="shared" si="14"/>
        <v>3.4495760381111666</v>
      </c>
      <c r="F115" s="4">
        <f t="shared" si="14"/>
        <v>3.539091626845067</v>
      </c>
      <c r="G115" s="4">
        <f t="shared" si="14"/>
        <v>3.6207087812789176</v>
      </c>
      <c r="H115" s="4">
        <f t="shared" si="14"/>
        <v>4.3184038111166707</v>
      </c>
    </row>
    <row r="116" spans="1:8" x14ac:dyDescent="0.25">
      <c r="A116" s="4">
        <f t="shared" si="13"/>
        <v>1.0600000000100007</v>
      </c>
      <c r="B116" s="4">
        <f t="shared" si="11"/>
        <v>1.0594383984600109</v>
      </c>
      <c r="C116" s="4">
        <f t="shared" si="12"/>
        <v>1.0295630141035568</v>
      </c>
      <c r="D116" s="4">
        <f t="shared" si="14"/>
        <v>3.4451938078008171</v>
      </c>
      <c r="E116" s="4">
        <f t="shared" si="14"/>
        <v>3.4495876156016343</v>
      </c>
      <c r="F116" s="4">
        <f t="shared" si="14"/>
        <v>3.5392212947383084</v>
      </c>
      <c r="G116" s="4">
        <f t="shared" si="14"/>
        <v>3.6209461198335107</v>
      </c>
      <c r="H116" s="4">
        <f t="shared" si="14"/>
        <v>4.3195615601634669</v>
      </c>
    </row>
    <row r="117" spans="1:8" x14ac:dyDescent="0.25">
      <c r="A117" s="4">
        <f t="shared" si="13"/>
        <v>1.0700000000100007</v>
      </c>
      <c r="B117" s="4">
        <f t="shared" si="11"/>
        <v>1.0694277541292152</v>
      </c>
      <c r="C117" s="4">
        <f t="shared" si="12"/>
        <v>1.0344080432836942</v>
      </c>
      <c r="D117" s="4">
        <f t="shared" si="14"/>
        <v>3.4451995309162373</v>
      </c>
      <c r="E117" s="4">
        <f t="shared" si="14"/>
        <v>3.4495990618324748</v>
      </c>
      <c r="F117" s="4">
        <f t="shared" si="14"/>
        <v>3.5393494925237201</v>
      </c>
      <c r="G117" s="4">
        <f t="shared" si="14"/>
        <v>3.6211807675657379</v>
      </c>
      <c r="H117" s="4">
        <f t="shared" si="14"/>
        <v>4.320706183247502</v>
      </c>
    </row>
    <row r="118" spans="1:8" x14ac:dyDescent="0.25">
      <c r="A118" s="4">
        <f t="shared" si="13"/>
        <v>1.0800000000100007</v>
      </c>
      <c r="B118" s="4">
        <f t="shared" si="11"/>
        <v>1.0794170099053257</v>
      </c>
      <c r="C118" s="4">
        <f t="shared" si="12"/>
        <v>1.039230484546138</v>
      </c>
      <c r="D118" s="4">
        <f t="shared" si="14"/>
        <v>3.4452051896767513</v>
      </c>
      <c r="E118" s="4">
        <f t="shared" si="14"/>
        <v>3.4496103793535031</v>
      </c>
      <c r="F118" s="4">
        <f t="shared" si="14"/>
        <v>3.5394762487592359</v>
      </c>
      <c r="G118" s="4">
        <f t="shared" si="14"/>
        <v>3.6214127767468156</v>
      </c>
      <c r="H118" s="4">
        <f t="shared" si="14"/>
        <v>4.3218379353503211</v>
      </c>
    </row>
    <row r="119" spans="1:8" x14ac:dyDescent="0.25">
      <c r="A119" s="4">
        <f t="shared" si="13"/>
        <v>1.0900000000100007</v>
      </c>
      <c r="B119" s="4">
        <f t="shared" si="11"/>
        <v>1.0894061657893417</v>
      </c>
      <c r="C119" s="4">
        <f t="shared" si="12"/>
        <v>1.0440306508958446</v>
      </c>
      <c r="D119" s="4">
        <f t="shared" si="14"/>
        <v>3.4452107853221872</v>
      </c>
      <c r="E119" s="4">
        <f t="shared" si="14"/>
        <v>3.449621570644374</v>
      </c>
      <c r="F119" s="4">
        <f t="shared" si="14"/>
        <v>3.5396015912169925</v>
      </c>
      <c r="G119" s="4">
        <f t="shared" si="14"/>
        <v>3.621642198209674</v>
      </c>
      <c r="H119" s="4">
        <f t="shared" si="14"/>
        <v>4.3229570644374338</v>
      </c>
    </row>
    <row r="120" spans="1:8" x14ac:dyDescent="0.25">
      <c r="A120" s="4">
        <f t="shared" si="13"/>
        <v>1.1000000000100008</v>
      </c>
      <c r="B120" s="4">
        <f t="shared" si="11"/>
        <v>1.0993952217823733</v>
      </c>
      <c r="C120" s="4">
        <f t="shared" si="12"/>
        <v>1.0488088481749192</v>
      </c>
      <c r="D120" s="4">
        <f t="shared" si="14"/>
        <v>3.4452163190585381</v>
      </c>
      <c r="E120" s="4">
        <f t="shared" si="14"/>
        <v>3.4496326381170763</v>
      </c>
      <c r="F120" s="4">
        <f t="shared" si="14"/>
        <v>3.5397255469112565</v>
      </c>
      <c r="G120" s="4">
        <f t="shared" si="14"/>
        <v>3.6218690814000682</v>
      </c>
      <c r="H120" s="4">
        <f t="shared" si="14"/>
        <v>4.3240638117076502</v>
      </c>
    </row>
    <row r="121" spans="1:8" x14ac:dyDescent="0.25">
      <c r="A121" s="4">
        <f t="shared" si="13"/>
        <v>1.1100000000100008</v>
      </c>
      <c r="B121" s="4">
        <f t="shared" si="11"/>
        <v>1.1093841778851976</v>
      </c>
      <c r="C121" s="4">
        <f t="shared" si="12"/>
        <v>1.05356537529002</v>
      </c>
      <c r="D121" s="4">
        <f t="shared" si="14"/>
        <v>3.4452217920591579</v>
      </c>
      <c r="E121" s="4">
        <f t="shared" si="14"/>
        <v>3.4496435841183155</v>
      </c>
      <c r="F121" s="4">
        <f t="shared" si="14"/>
        <v>3.5398481421251367</v>
      </c>
      <c r="G121" s="4">
        <f t="shared" si="14"/>
        <v>3.6220934744254731</v>
      </c>
      <c r="H121" s="4">
        <f t="shared" si="14"/>
        <v>4.3251584118315769</v>
      </c>
    </row>
    <row r="122" spans="1:8" x14ac:dyDescent="0.25">
      <c r="A122" s="4">
        <f t="shared" si="13"/>
        <v>1.1200000000100008</v>
      </c>
      <c r="B122" s="4">
        <f t="shared" si="11"/>
        <v>1.119373034099147</v>
      </c>
      <c r="C122" s="4">
        <f t="shared" si="12"/>
        <v>1.0583005244305612</v>
      </c>
      <c r="D122" s="4">
        <f t="shared" si="14"/>
        <v>3.445227205465899</v>
      </c>
      <c r="E122" s="4">
        <f t="shared" si="14"/>
        <v>3.4496544109317981</v>
      </c>
      <c r="F122" s="4">
        <f t="shared" si="14"/>
        <v>3.5399694024361419</v>
      </c>
      <c r="G122" s="4">
        <f t="shared" si="14"/>
        <v>3.6223154241018669</v>
      </c>
      <c r="H122" s="4">
        <f t="shared" si="14"/>
        <v>4.3262410931798385</v>
      </c>
    </row>
    <row r="123" spans="1:8" x14ac:dyDescent="0.25">
      <c r="A123" s="4">
        <f t="shared" si="13"/>
        <v>1.1300000000100008</v>
      </c>
      <c r="B123" s="4">
        <f t="shared" si="11"/>
        <v>1.1293617904248876</v>
      </c>
      <c r="C123" s="4">
        <f t="shared" si="12"/>
        <v>1.0630145812781688</v>
      </c>
      <c r="D123" s="4">
        <f t="shared" si="14"/>
        <v>3.4452325603902074</v>
      </c>
      <c r="E123" s="4">
        <f t="shared" si="14"/>
        <v>3.449665120780415</v>
      </c>
      <c r="F123" s="4">
        <f t="shared" si="14"/>
        <v>3.5400893527406514</v>
      </c>
      <c r="G123" s="4">
        <f t="shared" si="14"/>
        <v>3.6225349759985135</v>
      </c>
      <c r="H123" s="4">
        <f t="shared" si="14"/>
        <v>4.3273120780415306</v>
      </c>
    </row>
    <row r="124" spans="1:8" x14ac:dyDescent="0.25">
      <c r="A124" s="4">
        <f t="shared" si="13"/>
        <v>1.1400000000100008</v>
      </c>
      <c r="B124" s="4">
        <f t="shared" si="11"/>
        <v>1.1393504468636406</v>
      </c>
      <c r="C124" s="4">
        <f t="shared" si="12"/>
        <v>1.0677078252078145</v>
      </c>
      <c r="D124" s="4">
        <f t="shared" si="14"/>
        <v>3.4452378579141669</v>
      </c>
      <c r="E124" s="4">
        <f t="shared" si="14"/>
        <v>3.449675715828334</v>
      </c>
      <c r="F124" s="4">
        <f t="shared" si="14"/>
        <v>3.5402080172773429</v>
      </c>
      <c r="G124" s="4">
        <f t="shared" si="14"/>
        <v>3.6227521744808513</v>
      </c>
      <c r="H124" s="4">
        <f t="shared" si="14"/>
        <v>4.3283715828334213</v>
      </c>
    </row>
    <row r="125" spans="1:8" x14ac:dyDescent="0.25">
      <c r="A125" s="4">
        <f t="shared" si="13"/>
        <v>1.1500000000100008</v>
      </c>
      <c r="B125" s="4">
        <f t="shared" si="11"/>
        <v>1.1493390034162942</v>
      </c>
      <c r="C125" s="4">
        <f t="shared" si="12"/>
        <v>1.0723805294810238</v>
      </c>
      <c r="D125" s="4">
        <f t="shared" si="14"/>
        <v>3.4452430990915017</v>
      </c>
      <c r="E125" s="4">
        <f t="shared" si="14"/>
        <v>3.4496861981830031</v>
      </c>
      <c r="F125" s="4">
        <f t="shared" si="14"/>
        <v>3.5403254196496374</v>
      </c>
      <c r="G125" s="4">
        <f t="shared" si="14"/>
        <v>3.6229670627515689</v>
      </c>
      <c r="H125" s="4">
        <f t="shared" si="14"/>
        <v>4.3294198183003356</v>
      </c>
    </row>
    <row r="126" spans="1:8" x14ac:dyDescent="0.25">
      <c r="A126" s="4">
        <f t="shared" si="13"/>
        <v>1.1600000000100008</v>
      </c>
      <c r="B126" s="4">
        <f t="shared" si="11"/>
        <v>1.1593274600838477</v>
      </c>
      <c r="C126" s="4">
        <f t="shared" si="12"/>
        <v>1.0770329614315435</v>
      </c>
      <c r="D126" s="4">
        <f t="shared" si="14"/>
        <v>3.4452482849485357</v>
      </c>
      <c r="E126" s="4">
        <f t="shared" si="14"/>
        <v>3.4496965698970716</v>
      </c>
      <c r="F126" s="4">
        <f t="shared" si="14"/>
        <v>3.5404415828472051</v>
      </c>
      <c r="G126" s="4">
        <f t="shared" si="14"/>
        <v>3.6231796828899738</v>
      </c>
      <c r="H126" s="4">
        <f t="shared" si="14"/>
        <v>4.330456989707189</v>
      </c>
    </row>
    <row r="127" spans="1:8" x14ac:dyDescent="0.25">
      <c r="A127" s="4">
        <f t="shared" si="13"/>
        <v>1.1700000000100008</v>
      </c>
      <c r="B127" s="4">
        <f t="shared" si="11"/>
        <v>1.1693158168674112</v>
      </c>
      <c r="C127" s="4">
        <f t="shared" si="12"/>
        <v>1.0816653826438196</v>
      </c>
      <c r="D127" s="4">
        <f t="shared" si="14"/>
        <v>3.445253416485115</v>
      </c>
      <c r="E127" s="4">
        <f t="shared" si="14"/>
        <v>3.4497068329702305</v>
      </c>
      <c r="F127" s="4">
        <f t="shared" si="14"/>
        <v>3.5405565292665822</v>
      </c>
      <c r="G127" s="4">
        <f t="shared" si="14"/>
        <v>3.6233900758897266</v>
      </c>
      <c r="H127" s="4">
        <f t="shared" si="14"/>
        <v>4.3314832970230563</v>
      </c>
    </row>
    <row r="128" spans="1:8" x14ac:dyDescent="0.25">
      <c r="A128" s="4">
        <f t="shared" si="13"/>
        <v>1.1800000000100008</v>
      </c>
      <c r="B128" s="4">
        <f t="shared" si="11"/>
        <v>1.1793040737678728</v>
      </c>
      <c r="C128" s="4">
        <f t="shared" si="12"/>
        <v>1.0862780491246249</v>
      </c>
      <c r="D128" s="4">
        <f t="shared" si="14"/>
        <v>3.4452584946754881</v>
      </c>
      <c r="E128" s="4">
        <f t="shared" si="14"/>
        <v>3.4497169893509767</v>
      </c>
      <c r="F128" s="4">
        <f t="shared" si="14"/>
        <v>3.5406702807309407</v>
      </c>
      <c r="G128" s="4">
        <f t="shared" si="14"/>
        <v>3.6235982816950254</v>
      </c>
      <c r="H128" s="4">
        <f t="shared" si="14"/>
        <v>4.3324989350976848</v>
      </c>
    </row>
    <row r="129" spans="1:8" x14ac:dyDescent="0.25">
      <c r="A129" s="4">
        <f t="shared" si="13"/>
        <v>1.1900000000100008</v>
      </c>
      <c r="B129" s="4">
        <f t="shared" si="11"/>
        <v>1.1892922307862319</v>
      </c>
      <c r="C129" s="4">
        <f t="shared" si="12"/>
        <v>1.0908712114681554</v>
      </c>
      <c r="D129" s="4">
        <f t="shared" si="14"/>
        <v>3.4452635204691537</v>
      </c>
      <c r="E129" s="4">
        <f t="shared" si="14"/>
        <v>3.4497270409383076</v>
      </c>
      <c r="F129" s="4">
        <f t="shared" si="14"/>
        <v>3.5407828585090497</v>
      </c>
      <c r="G129" s="4">
        <f t="shared" si="14"/>
        <v>3.6238043392353143</v>
      </c>
      <c r="H129" s="4">
        <f t="shared" si="14"/>
        <v>4.3335040938308023</v>
      </c>
    </row>
    <row r="130" spans="1:8" x14ac:dyDescent="0.25">
      <c r="A130" s="4">
        <f t="shared" si="13"/>
        <v>1.2000000000100008</v>
      </c>
      <c r="B130" s="4">
        <f t="shared" si="11"/>
        <v>1.1992802879235986</v>
      </c>
      <c r="C130" s="4">
        <f t="shared" si="12"/>
        <v>1.0954451150148969</v>
      </c>
      <c r="D130" s="4">
        <f t="shared" si="14"/>
        <v>3.445268494791673</v>
      </c>
      <c r="E130" s="4">
        <f t="shared" si="14"/>
        <v>3.4497369895833456</v>
      </c>
      <c r="F130" s="4">
        <f t="shared" si="14"/>
        <v>3.5408942833334733</v>
      </c>
      <c r="G130" s="4">
        <f t="shared" si="14"/>
        <v>3.6240082864585896</v>
      </c>
      <c r="H130" s="4">
        <f t="shared" si="14"/>
        <v>4.334498958334585</v>
      </c>
    </row>
    <row r="131" spans="1:8" x14ac:dyDescent="0.25">
      <c r="A131" s="4">
        <f t="shared" si="13"/>
        <v>1.2100000000100009</v>
      </c>
      <c r="B131" s="4">
        <f t="shared" si="11"/>
        <v>1.2092682451808612</v>
      </c>
      <c r="C131" s="4">
        <f t="shared" si="12"/>
        <v>1.1000000000045458</v>
      </c>
      <c r="D131" s="4">
        <f t="shared" si="14"/>
        <v>3.4452734185454479</v>
      </c>
      <c r="E131" s="4">
        <f t="shared" si="14"/>
        <v>3.4497468370908955</v>
      </c>
      <c r="F131" s="4">
        <f t="shared" si="14"/>
        <v>3.5410045754180337</v>
      </c>
      <c r="G131" s="4">
        <f t="shared" si="14"/>
        <v>3.6242101603633654</v>
      </c>
      <c r="H131" s="4">
        <f t="shared" si="14"/>
        <v>4.335483709089587</v>
      </c>
    </row>
    <row r="132" spans="1:8" x14ac:dyDescent="0.25">
      <c r="A132" s="4">
        <f t="shared" si="13"/>
        <v>1.2200000000100009</v>
      </c>
      <c r="B132" s="4">
        <f t="shared" si="11"/>
        <v>1.2192561025590187</v>
      </c>
      <c r="C132" s="4">
        <f t="shared" si="12"/>
        <v>1.1045361017232533</v>
      </c>
      <c r="D132" s="4">
        <f t="shared" si="14"/>
        <v>3.4452782926104724</v>
      </c>
      <c r="E132" s="4">
        <f t="shared" si="14"/>
        <v>3.4497565852209444</v>
      </c>
      <c r="F132" s="4">
        <f t="shared" si="14"/>
        <v>3.5411137544745803</v>
      </c>
      <c r="G132" s="4">
        <f t="shared" si="14"/>
        <v>3.6244099970293662</v>
      </c>
      <c r="H132" s="4">
        <f t="shared" si="14"/>
        <v>4.3364585220944694</v>
      </c>
    </row>
    <row r="133" spans="1:8" x14ac:dyDescent="0.25">
      <c r="A133" s="4">
        <f t="shared" si="13"/>
        <v>1.2300000000100009</v>
      </c>
      <c r="B133" s="4">
        <f t="shared" si="11"/>
        <v>1.2292438600591815</v>
      </c>
      <c r="C133" s="4">
        <f t="shared" si="12"/>
        <v>1.1090536506454505</v>
      </c>
      <c r="D133" s="4">
        <f t="shared" si="14"/>
        <v>3.4452831178450487</v>
      </c>
      <c r="E133" s="4">
        <f t="shared" si="14"/>
        <v>3.4497662356900975</v>
      </c>
      <c r="F133" s="4">
        <f t="shared" si="14"/>
        <v>3.5412218397290971</v>
      </c>
      <c r="G133" s="4">
        <f t="shared" si="14"/>
        <v>3.6246078316470083</v>
      </c>
      <c r="H133" s="4">
        <f t="shared" si="14"/>
        <v>4.3374235690097969</v>
      </c>
    </row>
    <row r="134" spans="1:8" x14ac:dyDescent="0.25">
      <c r="A134" s="4">
        <f t="shared" si="13"/>
        <v>1.2400000000100009</v>
      </c>
      <c r="B134" s="4">
        <f t="shared" si="11"/>
        <v>1.2392315176821267</v>
      </c>
      <c r="C134" s="4">
        <f t="shared" si="12"/>
        <v>1.1135528725704948</v>
      </c>
      <c r="D134" s="4">
        <f t="shared" si="14"/>
        <v>3.4452878950864809</v>
      </c>
      <c r="E134" s="4">
        <f t="shared" si="14"/>
        <v>3.4497757901729615</v>
      </c>
      <c r="F134" s="4">
        <f t="shared" si="14"/>
        <v>3.5413288499371736</v>
      </c>
      <c r="G134" s="4">
        <f t="shared" si="14"/>
        <v>3.6248036985457199</v>
      </c>
      <c r="H134" s="4">
        <f t="shared" si="14"/>
        <v>4.3383790172961945</v>
      </c>
    </row>
    <row r="135" spans="1:8" x14ac:dyDescent="0.25">
      <c r="A135" s="4">
        <f t="shared" si="13"/>
        <v>1.2500000000100009</v>
      </c>
      <c r="B135" s="4">
        <f t="shared" si="11"/>
        <v>1.2492190754290755</v>
      </c>
      <c r="C135" s="4">
        <f t="shared" si="12"/>
        <v>1.1180339887543673</v>
      </c>
      <c r="D135" s="4">
        <f t="shared" si="14"/>
        <v>3.4452926251517355</v>
      </c>
      <c r="E135" s="4">
        <f t="shared" si="14"/>
        <v>3.4497852503034712</v>
      </c>
      <c r="F135" s="4">
        <f t="shared" si="14"/>
        <v>3.5414348033988774</v>
      </c>
      <c r="G135" s="4">
        <f t="shared" si="14"/>
        <v>3.6249976312211594</v>
      </c>
      <c r="H135" s="4">
        <f t="shared" si="14"/>
        <v>4.3393250303471191</v>
      </c>
    </row>
    <row r="136" spans="1:8" x14ac:dyDescent="0.25">
      <c r="A136" s="4">
        <f t="shared" si="13"/>
        <v>1.2600000000100009</v>
      </c>
      <c r="B136" s="4">
        <f t="shared" si="11"/>
        <v>1.2592065333010272</v>
      </c>
      <c r="C136" s="4">
        <f t="shared" si="12"/>
        <v>1.1224972160366371</v>
      </c>
      <c r="D136" s="4">
        <f t="shared" si="14"/>
        <v>3.4452973088380823</v>
      </c>
      <c r="E136" s="4">
        <f t="shared" si="14"/>
        <v>3.4497946176761647</v>
      </c>
      <c r="F136" s="4">
        <f t="shared" si="14"/>
        <v>3.5415397179730466</v>
      </c>
      <c r="G136" s="4">
        <f t="shared" si="14"/>
        <v>3.6251896623613802</v>
      </c>
      <c r="H136" s="4">
        <f t="shared" si="14"/>
        <v>4.3402617676164894</v>
      </c>
    </row>
    <row r="137" spans="1:8" x14ac:dyDescent="0.25">
      <c r="A137" s="4">
        <f t="shared" si="13"/>
        <v>1.2700000000100009</v>
      </c>
      <c r="B137" s="4">
        <f t="shared" si="11"/>
        <v>1.2691938912987588</v>
      </c>
      <c r="C137" s="4">
        <f t="shared" si="12"/>
        <v>1.1269427669629017</v>
      </c>
      <c r="D137" s="4">
        <f t="shared" si="14"/>
        <v>3.4453019469237067</v>
      </c>
      <c r="E137" s="4">
        <f t="shared" si="14"/>
        <v>3.449803893847414</v>
      </c>
      <c r="F137" s="4">
        <f t="shared" si="14"/>
        <v>3.5416436110910392</v>
      </c>
      <c r="G137" s="4">
        <f t="shared" si="14"/>
        <v>3.6253798238719916</v>
      </c>
      <c r="H137" s="4">
        <f t="shared" si="14"/>
        <v>4.3411893847414227</v>
      </c>
    </row>
    <row r="138" spans="1:8" x14ac:dyDescent="0.25">
      <c r="A138" s="4">
        <f t="shared" si="13"/>
        <v>1.2800000000100009</v>
      </c>
      <c r="B138" s="4">
        <f t="shared" si="11"/>
        <v>1.2791811494234917</v>
      </c>
      <c r="C138" s="4">
        <f t="shared" si="12"/>
        <v>1.1313708499028958</v>
      </c>
      <c r="D138" s="4">
        <f t="shared" ref="D138:H169" si="15">+D$1+D$2*D$4*EXP(-D$3/SQRT($A138))</f>
        <v>3.4453065401683012</v>
      </c>
      <c r="E138" s="4">
        <f t="shared" si="15"/>
        <v>3.4498130803366025</v>
      </c>
      <c r="F138" s="4">
        <f t="shared" si="15"/>
        <v>3.5417464997699519</v>
      </c>
      <c r="G138" s="4">
        <f t="shared" si="15"/>
        <v>3.6255681469003589</v>
      </c>
      <c r="H138" s="4">
        <f t="shared" si="15"/>
        <v>4.3421080336602875</v>
      </c>
    </row>
    <row r="139" spans="1:8" x14ac:dyDescent="0.25">
      <c r="A139" s="4">
        <f t="shared" si="13"/>
        <v>1.2900000000100009</v>
      </c>
      <c r="B139" s="4">
        <f t="shared" ref="B139:B202" si="16">+$C$5*(1-EXP(-$A139/$C$5))</f>
        <v>1.289168307676114</v>
      </c>
      <c r="C139" s="4">
        <f t="shared" ref="C139:C202" si="17">+SQRT($A139)</f>
        <v>1.1357816691644573</v>
      </c>
      <c r="D139" s="4">
        <f t="shared" si="15"/>
        <v>3.4453110893136314</v>
      </c>
      <c r="E139" s="4">
        <f t="shared" si="15"/>
        <v>3.4498221786272625</v>
      </c>
      <c r="F139" s="4">
        <f t="shared" si="15"/>
        <v>3.5418484006253439</v>
      </c>
      <c r="G139" s="4">
        <f t="shared" si="15"/>
        <v>3.6257546618588883</v>
      </c>
      <c r="H139" s="4">
        <f t="shared" si="15"/>
        <v>4.3430178627262848</v>
      </c>
    </row>
    <row r="140" spans="1:8" x14ac:dyDescent="0.25">
      <c r="A140" s="4">
        <f t="shared" ref="A140:A203" si="18">+$A139+$A$1</f>
        <v>1.3000000000100009</v>
      </c>
      <c r="B140" s="4">
        <f t="shared" si="16"/>
        <v>1.299155366057736</v>
      </c>
      <c r="C140" s="4">
        <f t="shared" si="17"/>
        <v>1.1401754251035237</v>
      </c>
      <c r="D140" s="4">
        <f t="shared" si="15"/>
        <v>3.4453155950840837</v>
      </c>
      <c r="E140" s="4">
        <f t="shared" si="15"/>
        <v>3.4498311901681675</v>
      </c>
      <c r="F140" s="4">
        <f t="shared" si="15"/>
        <v>3.5419493298834777</v>
      </c>
      <c r="G140" s="4">
        <f t="shared" si="15"/>
        <v>3.6259393984474371</v>
      </c>
      <c r="H140" s="4">
        <f t="shared" si="15"/>
        <v>4.3439190168167654</v>
      </c>
    </row>
    <row r="141" spans="1:8" x14ac:dyDescent="0.25">
      <c r="A141" s="4">
        <f t="shared" si="18"/>
        <v>1.3100000000100009</v>
      </c>
      <c r="B141" s="4">
        <f t="shared" si="16"/>
        <v>1.3091423245691347</v>
      </c>
      <c r="C141" s="4">
        <f t="shared" si="17"/>
        <v>1.1445523142303287</v>
      </c>
      <c r="D141" s="4">
        <f t="shared" si="15"/>
        <v>3.4453200581871921</v>
      </c>
      <c r="E141" s="4">
        <f t="shared" si="15"/>
        <v>3.4498401163743844</v>
      </c>
      <c r="F141" s="4">
        <f t="shared" si="15"/>
        <v>3.542049303393108</v>
      </c>
      <c r="G141" s="4">
        <f t="shared" si="15"/>
        <v>3.6261223856748854</v>
      </c>
      <c r="H141" s="4">
        <f t="shared" si="15"/>
        <v>4.3448116374384664</v>
      </c>
    </row>
    <row r="142" spans="1:8" x14ac:dyDescent="0.25">
      <c r="A142" s="4">
        <f t="shared" si="18"/>
        <v>1.320000000010001</v>
      </c>
      <c r="B142" s="4">
        <f t="shared" si="16"/>
        <v>1.3191291832115315</v>
      </c>
      <c r="C142" s="4">
        <f t="shared" si="17"/>
        <v>1.1489125293119582</v>
      </c>
      <c r="D142" s="4">
        <f t="shared" si="15"/>
        <v>3.4453244793141442</v>
      </c>
      <c r="E142" s="4">
        <f t="shared" si="15"/>
        <v>3.4498489586282881</v>
      </c>
      <c r="F142" s="4">
        <f t="shared" si="15"/>
        <v>3.5421483366368305</v>
      </c>
      <c r="G142" s="4">
        <f t="shared" si="15"/>
        <v>3.6263036518799132</v>
      </c>
      <c r="H142" s="4">
        <f t="shared" si="15"/>
        <v>4.3456958628288449</v>
      </c>
    </row>
    <row r="143" spans="1:8" x14ac:dyDescent="0.25">
      <c r="A143" s="4">
        <f t="shared" si="18"/>
        <v>1.330000000010001</v>
      </c>
      <c r="B143" s="4">
        <f t="shared" si="16"/>
        <v>1.3291159419858145</v>
      </c>
      <c r="C143" s="4">
        <f t="shared" si="17"/>
        <v>1.1532562594714155</v>
      </c>
      <c r="D143" s="4">
        <f t="shared" si="15"/>
        <v>3.4453288591402682</v>
      </c>
      <c r="E143" s="4">
        <f t="shared" si="15"/>
        <v>3.4498577182805366</v>
      </c>
      <c r="F143" s="4">
        <f t="shared" si="15"/>
        <v>3.5422464447420126</v>
      </c>
      <c r="G143" s="4">
        <f t="shared" si="15"/>
        <v>3.6264832247510048</v>
      </c>
      <c r="H143" s="4">
        <f t="shared" si="15"/>
        <v>4.3465718280536834</v>
      </c>
    </row>
    <row r="144" spans="1:8" x14ac:dyDescent="0.25">
      <c r="A144" s="4">
        <f t="shared" si="18"/>
        <v>1.340000000010001</v>
      </c>
      <c r="B144" s="4">
        <f t="shared" si="16"/>
        <v>1.3391026008929829</v>
      </c>
      <c r="C144" s="4">
        <f t="shared" si="17"/>
        <v>1.1575836902833423</v>
      </c>
      <c r="D144" s="4">
        <f t="shared" si="15"/>
        <v>3.4453331983255056</v>
      </c>
      <c r="E144" s="4">
        <f t="shared" si="15"/>
        <v>3.4498663966510112</v>
      </c>
      <c r="F144" s="4">
        <f t="shared" si="15"/>
        <v>3.5423436424913266</v>
      </c>
      <c r="G144" s="4">
        <f t="shared" si="15"/>
        <v>3.626661131345732</v>
      </c>
      <c r="H144" s="4">
        <f t="shared" si="15"/>
        <v>4.347439665101132</v>
      </c>
    </row>
    <row r="145" spans="1:8" x14ac:dyDescent="0.25">
      <c r="A145" s="4">
        <f t="shared" si="18"/>
        <v>1.350000000010001</v>
      </c>
      <c r="B145" s="4">
        <f t="shared" si="16"/>
        <v>1.349089159934147</v>
      </c>
      <c r="C145" s="4">
        <f t="shared" si="17"/>
        <v>1.1618950038665288</v>
      </c>
      <c r="D145" s="4">
        <f t="shared" si="15"/>
        <v>3.4453374975148616</v>
      </c>
      <c r="E145" s="4">
        <f t="shared" si="15"/>
        <v>3.4498749950297229</v>
      </c>
      <c r="F145" s="4">
        <f t="shared" si="15"/>
        <v>3.5424399443329015</v>
      </c>
      <c r="G145" s="4">
        <f t="shared" si="15"/>
        <v>3.6268373981093287</v>
      </c>
      <c r="H145" s="4">
        <f t="shared" si="15"/>
        <v>4.3482995029723348</v>
      </c>
    </row>
    <row r="146" spans="1:8" x14ac:dyDescent="0.25">
      <c r="A146" s="4">
        <f t="shared" si="18"/>
        <v>1.360000000010001</v>
      </c>
      <c r="B146" s="4">
        <f t="shared" si="16"/>
        <v>1.3590756191101949</v>
      </c>
      <c r="C146" s="4">
        <f t="shared" si="17"/>
        <v>1.1661903789733479</v>
      </c>
      <c r="D146" s="4">
        <f t="shared" si="15"/>
        <v>3.4453417573388436</v>
      </c>
      <c r="E146" s="4">
        <f t="shared" si="15"/>
        <v>3.4498835146776878</v>
      </c>
      <c r="F146" s="4">
        <f t="shared" si="15"/>
        <v>3.5425353643901039</v>
      </c>
      <c r="G146" s="4">
        <f t="shared" si="15"/>
        <v>3.6270120508926009</v>
      </c>
      <c r="H146" s="4">
        <f t="shared" si="15"/>
        <v>4.3491514677687855</v>
      </c>
    </row>
    <row r="147" spans="1:8" x14ac:dyDescent="0.25">
      <c r="A147" s="4">
        <f t="shared" si="18"/>
        <v>1.370000000010001</v>
      </c>
      <c r="B147" s="4">
        <f t="shared" si="16"/>
        <v>1.3690619784221258</v>
      </c>
      <c r="C147" s="4">
        <f t="shared" si="17"/>
        <v>1.1704699910762346</v>
      </c>
      <c r="D147" s="4">
        <f t="shared" si="15"/>
        <v>3.4453459784138825</v>
      </c>
      <c r="E147" s="4">
        <f t="shared" si="15"/>
        <v>3.4498919568277655</v>
      </c>
      <c r="F147" s="4">
        <f t="shared" si="15"/>
        <v>3.5426299164709749</v>
      </c>
      <c r="G147" s="4">
        <f t="shared" si="15"/>
        <v>3.6271851149691954</v>
      </c>
      <c r="H147" s="4">
        <f t="shared" si="15"/>
        <v>4.3499956827765631</v>
      </c>
    </row>
    <row r="148" spans="1:8" x14ac:dyDescent="0.25">
      <c r="A148" s="4">
        <f t="shared" si="18"/>
        <v>1.380000000010001</v>
      </c>
      <c r="B148" s="4">
        <f t="shared" si="16"/>
        <v>1.379048237870939</v>
      </c>
      <c r="C148" s="4">
        <f t="shared" si="17"/>
        <v>1.1747340124513297</v>
      </c>
      <c r="D148" s="4">
        <f t="shared" si="15"/>
        <v>3.4453501613427377</v>
      </c>
      <c r="E148" s="4">
        <f t="shared" si="15"/>
        <v>3.4499003226854756</v>
      </c>
      <c r="F148" s="4">
        <f t="shared" si="15"/>
        <v>3.5427236140773273</v>
      </c>
      <c r="G148" s="4">
        <f t="shared" si="15"/>
        <v>3.6273566150522507</v>
      </c>
      <c r="H148" s="4">
        <f t="shared" si="15"/>
        <v>4.350832268547566</v>
      </c>
    </row>
    <row r="149" spans="1:8" x14ac:dyDescent="0.25">
      <c r="A149" s="4">
        <f t="shared" si="18"/>
        <v>1.390000000010001</v>
      </c>
      <c r="B149" s="4">
        <f t="shared" si="16"/>
        <v>1.3890343974576336</v>
      </c>
      <c r="C149" s="4">
        <f t="shared" si="17"/>
        <v>1.1789826122594009</v>
      </c>
      <c r="D149" s="4">
        <f t="shared" si="15"/>
        <v>3.4453543067148891</v>
      </c>
      <c r="E149" s="4">
        <f t="shared" si="15"/>
        <v>3.4499086134297787</v>
      </c>
      <c r="F149" s="4">
        <f t="shared" si="15"/>
        <v>3.5428164704135221</v>
      </c>
      <c r="G149" s="4">
        <f t="shared" si="15"/>
        <v>3.6275265753104651</v>
      </c>
      <c r="H149" s="4">
        <f t="shared" si="15"/>
        <v>4.3516613429778781</v>
      </c>
    </row>
    <row r="150" spans="1:8" x14ac:dyDescent="0.25">
      <c r="A150" s="4">
        <f t="shared" si="18"/>
        <v>1.400000000010001</v>
      </c>
      <c r="B150" s="4">
        <f t="shared" si="16"/>
        <v>1.3990204571833198</v>
      </c>
      <c r="C150" s="4">
        <f t="shared" si="17"/>
        <v>1.1832159566241494</v>
      </c>
      <c r="D150" s="4">
        <f t="shared" si="15"/>
        <v>3.445358415106917</v>
      </c>
      <c r="E150" s="4">
        <f t="shared" si="15"/>
        <v>3.4499168302138337</v>
      </c>
      <c r="F150" s="4">
        <f t="shared" si="15"/>
        <v>3.5429084983949397</v>
      </c>
      <c r="G150" s="4">
        <f t="shared" si="15"/>
        <v>3.6276950193835948</v>
      </c>
      <c r="H150" s="4">
        <f t="shared" si="15"/>
        <v>4.3524830213833896</v>
      </c>
    </row>
    <row r="151" spans="1:8" x14ac:dyDescent="0.25">
      <c r="A151" s="4">
        <f t="shared" si="18"/>
        <v>1.410000000010001</v>
      </c>
      <c r="B151" s="4">
        <f t="shared" si="16"/>
        <v>1.4090064170488859</v>
      </c>
      <c r="C151" s="4">
        <f t="shared" si="17"/>
        <v>1.187434208708003</v>
      </c>
      <c r="D151" s="4">
        <f t="shared" si="15"/>
        <v>3.4453624870828636</v>
      </c>
      <c r="E151" s="4">
        <f t="shared" si="15"/>
        <v>3.4499249741657274</v>
      </c>
      <c r="F151" s="4">
        <f t="shared" si="15"/>
        <v>3.5429997106561504</v>
      </c>
      <c r="G151" s="4">
        <f t="shared" si="15"/>
        <v>3.6278619703974178</v>
      </c>
      <c r="H151" s="4">
        <f t="shared" si="15"/>
        <v>4.3532974165727705</v>
      </c>
    </row>
    <row r="152" spans="1:8" x14ac:dyDescent="0.25">
      <c r="A152" s="4">
        <f t="shared" si="18"/>
        <v>1.420000000010001</v>
      </c>
      <c r="B152" s="4">
        <f t="shared" si="16"/>
        <v>1.4189922770553309</v>
      </c>
      <c r="C152" s="4">
        <f t="shared" si="17"/>
        <v>1.1916375287854948</v>
      </c>
      <c r="D152" s="4">
        <f t="shared" si="15"/>
        <v>3.4453665231945894</v>
      </c>
      <c r="E152" s="4">
        <f t="shared" si="15"/>
        <v>3.4499330463891793</v>
      </c>
      <c r="F152" s="4">
        <f t="shared" si="15"/>
        <v>3.543090119558808</v>
      </c>
      <c r="G152" s="4">
        <f t="shared" si="15"/>
        <v>3.6280274509781756</v>
      </c>
      <c r="H152" s="4">
        <f t="shared" si="15"/>
        <v>4.3541046389179305</v>
      </c>
    </row>
    <row r="153" spans="1:8" x14ac:dyDescent="0.25">
      <c r="A153" s="4">
        <f t="shared" si="18"/>
        <v>1.430000000010001</v>
      </c>
      <c r="B153" s="4">
        <f t="shared" si="16"/>
        <v>1.4289780372036542</v>
      </c>
      <c r="C153" s="4">
        <f t="shared" si="17"/>
        <v>1.1958260743143214</v>
      </c>
      <c r="D153" s="4">
        <f t="shared" si="15"/>
        <v>3.4453705239821102</v>
      </c>
      <c r="E153" s="4">
        <f t="shared" si="15"/>
        <v>3.4499410479642201</v>
      </c>
      <c r="F153" s="4">
        <f t="shared" si="15"/>
        <v>3.543179737199269</v>
      </c>
      <c r="G153" s="4">
        <f t="shared" si="15"/>
        <v>3.6281914832665194</v>
      </c>
      <c r="H153" s="4">
        <f t="shared" si="15"/>
        <v>4.3549047964220469</v>
      </c>
    </row>
    <row r="154" spans="1:8" x14ac:dyDescent="0.25">
      <c r="A154" s="4">
        <f t="shared" si="18"/>
        <v>1.4400000000100011</v>
      </c>
      <c r="B154" s="4">
        <f t="shared" si="16"/>
        <v>1.438963697494855</v>
      </c>
      <c r="C154" s="4">
        <f t="shared" si="17"/>
        <v>1.2000000000041671</v>
      </c>
      <c r="D154" s="4">
        <f t="shared" si="15"/>
        <v>3.445374489973926</v>
      </c>
      <c r="E154" s="4">
        <f t="shared" si="15"/>
        <v>3.4499489799478527</v>
      </c>
      <c r="F154" s="4">
        <f t="shared" si="15"/>
        <v>3.5432685754159494</v>
      </c>
      <c r="G154" s="4">
        <f t="shared" si="15"/>
        <v>3.6283540889309793</v>
      </c>
      <c r="H154" s="4">
        <f t="shared" si="15"/>
        <v>4.355697994785265</v>
      </c>
    </row>
    <row r="155" spans="1:8" x14ac:dyDescent="0.25">
      <c r="A155" s="4">
        <f t="shared" si="18"/>
        <v>1.4500000000100011</v>
      </c>
      <c r="B155" s="4">
        <f t="shared" si="16"/>
        <v>1.4489492579300434</v>
      </c>
      <c r="C155" s="4">
        <f t="shared" si="17"/>
        <v>1.2041594578833823</v>
      </c>
      <c r="D155" s="4">
        <f t="shared" si="15"/>
        <v>3.4453784216873409</v>
      </c>
      <c r="E155" s="4">
        <f t="shared" si="15"/>
        <v>3.4499568433746814</v>
      </c>
      <c r="F155" s="4">
        <f t="shared" si="15"/>
        <v>3.5433566457964356</v>
      </c>
      <c r="G155" s="4">
        <f t="shared" si="15"/>
        <v>3.6285152891809758</v>
      </c>
      <c r="H155" s="4">
        <f t="shared" si="15"/>
        <v>4.3564843374681743</v>
      </c>
    </row>
    <row r="156" spans="1:8" x14ac:dyDescent="0.25">
      <c r="A156" s="4">
        <f t="shared" si="18"/>
        <v>1.4600000000100011</v>
      </c>
      <c r="B156" s="4">
        <f t="shared" si="16"/>
        <v>1.4589347185101076</v>
      </c>
      <c r="C156" s="4">
        <f t="shared" si="17"/>
        <v>1.2083045973635957</v>
      </c>
      <c r="D156" s="4">
        <f t="shared" si="15"/>
        <v>3.4453823196287656</v>
      </c>
      <c r="E156" s="4">
        <f t="shared" si="15"/>
        <v>3.4499646392575314</v>
      </c>
      <c r="F156" s="4">
        <f t="shared" si="15"/>
        <v>3.5434439596843514</v>
      </c>
      <c r="G156" s="4">
        <f t="shared" si="15"/>
        <v>3.6286751047793935</v>
      </c>
      <c r="H156" s="4">
        <f t="shared" si="15"/>
        <v>4.3572639257531396</v>
      </c>
    </row>
    <row r="157" spans="1:8" x14ac:dyDescent="0.25">
      <c r="A157" s="4">
        <f t="shared" si="18"/>
        <v>1.4700000000100011</v>
      </c>
      <c r="B157" s="4">
        <f t="shared" si="16"/>
        <v>1.4689200792359358</v>
      </c>
      <c r="C157" s="4">
        <f t="shared" si="17"/>
        <v>1.2124355653023384</v>
      </c>
      <c r="D157" s="4">
        <f t="shared" si="15"/>
        <v>3.4453861842940179</v>
      </c>
      <c r="E157" s="4">
        <f t="shared" si="15"/>
        <v>3.4499723685880355</v>
      </c>
      <c r="F157" s="4">
        <f t="shared" si="15"/>
        <v>3.5435305281859999</v>
      </c>
      <c r="G157" s="4">
        <f t="shared" si="15"/>
        <v>3.6288335560547318</v>
      </c>
      <c r="H157" s="4">
        <f t="shared" si="15"/>
        <v>4.3580368588035707</v>
      </c>
    </row>
    <row r="158" spans="1:8" x14ac:dyDescent="0.25">
      <c r="A158" s="4">
        <f t="shared" si="18"/>
        <v>1.4800000000100011</v>
      </c>
      <c r="B158" s="4">
        <f t="shared" si="16"/>
        <v>1.4789053401087493</v>
      </c>
      <c r="C158" s="4">
        <f t="shared" si="17"/>
        <v>1.2165525060637543</v>
      </c>
      <c r="D158" s="4">
        <f t="shared" si="15"/>
        <v>3.4453900161686057</v>
      </c>
      <c r="E158" s="4">
        <f t="shared" si="15"/>
        <v>3.4499800323372121</v>
      </c>
      <c r="F158" s="4">
        <f t="shared" si="15"/>
        <v>3.5436163621767771</v>
      </c>
      <c r="G158" s="4">
        <f t="shared" si="15"/>
        <v>3.6289906629128508</v>
      </c>
      <c r="H158" s="4">
        <f t="shared" si="15"/>
        <v>4.3588032337212246</v>
      </c>
    </row>
    <row r="159" spans="1:8" x14ac:dyDescent="0.25">
      <c r="A159" s="4">
        <f t="shared" si="18"/>
        <v>1.4900000000100011</v>
      </c>
      <c r="B159" s="4">
        <f t="shared" si="16"/>
        <v>1.4888905011295472</v>
      </c>
      <c r="C159" s="4">
        <f t="shared" si="17"/>
        <v>1.2206555615774668</v>
      </c>
      <c r="D159" s="4">
        <f t="shared" si="15"/>
        <v>3.445393815728008</v>
      </c>
      <c r="E159" s="4">
        <f t="shared" si="15"/>
        <v>3.4499876314560161</v>
      </c>
      <c r="F159" s="4">
        <f t="shared" si="15"/>
        <v>3.5437014723073799</v>
      </c>
      <c r="G159" s="4">
        <f t="shared" si="15"/>
        <v>3.6291464448483293</v>
      </c>
      <c r="H159" s="4">
        <f t="shared" si="15"/>
        <v>4.3595631456016051</v>
      </c>
    </row>
    <row r="160" spans="1:8" x14ac:dyDescent="0.25">
      <c r="A160" s="4">
        <f t="shared" si="18"/>
        <v>1.5000000000100011</v>
      </c>
      <c r="B160" s="4">
        <f t="shared" si="16"/>
        <v>1.4988755622991068</v>
      </c>
      <c r="C160" s="4">
        <f t="shared" si="17"/>
        <v>1.2247448713956719</v>
      </c>
      <c r="D160" s="4">
        <f t="shared" si="15"/>
        <v>3.4453975834379373</v>
      </c>
      <c r="E160" s="4">
        <f t="shared" si="15"/>
        <v>3.4499951668758753</v>
      </c>
      <c r="F160" s="4">
        <f t="shared" si="15"/>
        <v>3.5437858690098047</v>
      </c>
      <c r="G160" s="4">
        <f t="shared" si="15"/>
        <v>3.6293009209554463</v>
      </c>
      <c r="H160" s="4">
        <f t="shared" si="15"/>
        <v>4.3603166875875443</v>
      </c>
    </row>
    <row r="161" spans="1:8" x14ac:dyDescent="0.25">
      <c r="A161" s="4">
        <f t="shared" si="18"/>
        <v>1.5100000000100011</v>
      </c>
      <c r="B161" s="4">
        <f t="shared" si="16"/>
        <v>1.5088605236186492</v>
      </c>
      <c r="C161" s="4">
        <f t="shared" si="17"/>
        <v>1.2288205727485202</v>
      </c>
      <c r="D161" s="4">
        <f t="shared" si="15"/>
        <v>3.445401319754605</v>
      </c>
      <c r="E161" s="4">
        <f t="shared" si="15"/>
        <v>3.45000263950921</v>
      </c>
      <c r="F161" s="4">
        <f t="shared" si="15"/>
        <v>3.5438695625031547</v>
      </c>
      <c r="G161" s="4">
        <f t="shared" si="15"/>
        <v>3.6294541099388096</v>
      </c>
      <c r="H161" s="4">
        <f t="shared" si="15"/>
        <v>4.3610639509210234</v>
      </c>
    </row>
    <row r="162" spans="1:8" x14ac:dyDescent="0.25">
      <c r="A162" s="4">
        <f t="shared" si="18"/>
        <v>1.5200000000100011</v>
      </c>
      <c r="B162" s="4">
        <f t="shared" si="16"/>
        <v>1.5188453850889516</v>
      </c>
      <c r="C162" s="4">
        <f t="shared" si="17"/>
        <v>1.2328828005978514</v>
      </c>
      <c r="D162" s="4">
        <f t="shared" si="15"/>
        <v>3.4454050251249666</v>
      </c>
      <c r="E162" s="4">
        <f t="shared" si="15"/>
        <v>3.4500100502499329</v>
      </c>
      <c r="F162" s="4">
        <f t="shared" si="15"/>
        <v>3.5439525627992516</v>
      </c>
      <c r="G162" s="4">
        <f t="shared" si="15"/>
        <v>3.6296060301236301</v>
      </c>
      <c r="H162" s="4">
        <f t="shared" si="15"/>
        <v>4.3618050249933189</v>
      </c>
    </row>
    <row r="163" spans="1:8" x14ac:dyDescent="0.25">
      <c r="A163" s="4">
        <f t="shared" si="18"/>
        <v>1.5300000000100011</v>
      </c>
      <c r="B163" s="4">
        <f t="shared" si="16"/>
        <v>1.5288301467112353</v>
      </c>
      <c r="C163" s="4">
        <f t="shared" si="17"/>
        <v>1.2369316876893408</v>
      </c>
      <c r="D163" s="4">
        <f t="shared" si="15"/>
        <v>3.4454086999869675</v>
      </c>
      <c r="E163" s="4">
        <f t="shared" si="15"/>
        <v>3.4500173999739352</v>
      </c>
      <c r="F163" s="4">
        <f t="shared" si="15"/>
        <v>3.5440348797080743</v>
      </c>
      <c r="G163" s="4">
        <f t="shared" si="15"/>
        <v>3.629756699465672</v>
      </c>
      <c r="H163" s="4">
        <f t="shared" si="15"/>
        <v>4.3625399973935224</v>
      </c>
    </row>
    <row r="164" spans="1:8" x14ac:dyDescent="0.25">
      <c r="A164" s="4">
        <f t="shared" si="18"/>
        <v>1.5400000000100011</v>
      </c>
      <c r="B164" s="4">
        <f t="shared" si="16"/>
        <v>1.5388148084863884</v>
      </c>
      <c r="C164" s="4">
        <f t="shared" si="17"/>
        <v>1.2409673646031152</v>
      </c>
      <c r="D164" s="4">
        <f t="shared" si="15"/>
        <v>3.4454123447697773</v>
      </c>
      <c r="E164" s="4">
        <f t="shared" si="15"/>
        <v>3.4500246895395548</v>
      </c>
      <c r="F164" s="4">
        <f t="shared" si="15"/>
        <v>3.5441165228430163</v>
      </c>
      <c r="G164" s="4">
        <f t="shared" si="15"/>
        <v>3.6299061355608786</v>
      </c>
      <c r="H164" s="4">
        <f t="shared" si="15"/>
        <v>4.3632689539555045</v>
      </c>
    </row>
    <row r="165" spans="1:8" x14ac:dyDescent="0.25">
      <c r="A165" s="4">
        <f t="shared" si="18"/>
        <v>1.5500000000100012</v>
      </c>
      <c r="B165" s="4">
        <f t="shared" si="16"/>
        <v>1.5487993704154102</v>
      </c>
      <c r="C165" s="4">
        <f t="shared" si="17"/>
        <v>1.2449899598028897</v>
      </c>
      <c r="D165" s="4">
        <f t="shared" si="15"/>
        <v>3.4454159598940168</v>
      </c>
      <c r="E165" s="4">
        <f t="shared" si="15"/>
        <v>3.4500319197880338</v>
      </c>
      <c r="F165" s="4">
        <f t="shared" si="15"/>
        <v>3.5441975016259786</v>
      </c>
      <c r="G165" s="4">
        <f t="shared" si="15"/>
        <v>3.6300543556546931</v>
      </c>
      <c r="H165" s="4">
        <f t="shared" si="15"/>
        <v>4.363991978803381</v>
      </c>
    </row>
    <row r="166" spans="1:8" x14ac:dyDescent="0.25">
      <c r="A166" s="4">
        <f t="shared" si="18"/>
        <v>1.5600000000100012</v>
      </c>
      <c r="B166" s="4">
        <f t="shared" si="16"/>
        <v>1.5587838324992997</v>
      </c>
      <c r="C166" s="4">
        <f t="shared" si="17"/>
        <v>1.2489995996836833</v>
      </c>
      <c r="D166" s="4">
        <f t="shared" si="15"/>
        <v>3.4454195457719776</v>
      </c>
      <c r="E166" s="4">
        <f t="shared" si="15"/>
        <v>3.4500390915439549</v>
      </c>
      <c r="F166" s="4">
        <f t="shared" si="15"/>
        <v>3.5442778252922995</v>
      </c>
      <c r="G166" s="4">
        <f t="shared" si="15"/>
        <v>3.6302013766510846</v>
      </c>
      <c r="H166" s="4">
        <f t="shared" si="15"/>
        <v>4.3647091543955341</v>
      </c>
    </row>
    <row r="167" spans="1:8" x14ac:dyDescent="0.25">
      <c r="A167" s="4">
        <f t="shared" si="18"/>
        <v>1.5700000000100012</v>
      </c>
      <c r="B167" s="4">
        <f t="shared" si="16"/>
        <v>1.5687681947390564</v>
      </c>
      <c r="C167" s="4">
        <f t="shared" si="17"/>
        <v>1.2529964086181578</v>
      </c>
      <c r="D167" s="4">
        <f t="shared" si="15"/>
        <v>3.4454231028078359</v>
      </c>
      <c r="E167" s="4">
        <f t="shared" si="15"/>
        <v>3.4500462056156724</v>
      </c>
      <c r="F167" s="4">
        <f t="shared" si="15"/>
        <v>3.5443575028955316</v>
      </c>
      <c r="G167" s="4">
        <f t="shared" si="15"/>
        <v>3.6303472151212857</v>
      </c>
      <c r="H167" s="4">
        <f t="shared" si="15"/>
        <v>4.3654205615672463</v>
      </c>
    </row>
    <row r="168" spans="1:8" x14ac:dyDescent="0.25">
      <c r="A168" s="4">
        <f t="shared" si="18"/>
        <v>1.5800000000100012</v>
      </c>
      <c r="B168" s="4">
        <f t="shared" si="16"/>
        <v>1.5787524571356792</v>
      </c>
      <c r="C168" s="4">
        <f t="shared" si="17"/>
        <v>1.2569805090016317</v>
      </c>
      <c r="D168" s="4">
        <f t="shared" si="15"/>
        <v>3.4454266313978597</v>
      </c>
      <c r="E168" s="4">
        <f t="shared" si="15"/>
        <v>3.4500532627957199</v>
      </c>
      <c r="F168" s="4">
        <f t="shared" si="15"/>
        <v>3.5444365433120644</v>
      </c>
      <c r="G168" s="4">
        <f t="shared" si="15"/>
        <v>3.6304918873122602</v>
      </c>
      <c r="H168" s="4">
        <f t="shared" si="15"/>
        <v>4.3661262795720024</v>
      </c>
    </row>
    <row r="169" spans="1:8" x14ac:dyDescent="0.25">
      <c r="A169" s="4">
        <f t="shared" si="18"/>
        <v>1.5900000000100012</v>
      </c>
      <c r="B169" s="4">
        <f t="shared" si="16"/>
        <v>1.5887366196902786</v>
      </c>
      <c r="C169" s="4">
        <f t="shared" si="17"/>
        <v>1.260952021295815</v>
      </c>
      <c r="D169" s="4">
        <f t="shared" si="15"/>
        <v>3.4454301319306073</v>
      </c>
      <c r="E169" s="4">
        <f t="shared" si="15"/>
        <v>3.4500602638612148</v>
      </c>
      <c r="F169" s="4">
        <f t="shared" si="15"/>
        <v>3.5445149552456074</v>
      </c>
      <c r="G169" s="4">
        <f t="shared" si="15"/>
        <v>3.6306354091549067</v>
      </c>
      <c r="H169" s="4">
        <f t="shared" si="15"/>
        <v>4.3668263861214962</v>
      </c>
    </row>
    <row r="170" spans="1:8" x14ac:dyDescent="0.25">
      <c r="A170" s="4">
        <f t="shared" si="18"/>
        <v>1.6000000000100012</v>
      </c>
      <c r="B170" s="4">
        <f t="shared" si="16"/>
        <v>1.5987206824036315</v>
      </c>
      <c r="C170" s="4">
        <f t="shared" si="17"/>
        <v>1.264911064071305</v>
      </c>
      <c r="D170" s="4">
        <f t="shared" ref="D170:H201" si="19">+D$1+D$2*D$4*EXP(-D$3/SQRT($A170))</f>
        <v>3.4454336047871217</v>
      </c>
      <c r="E170" s="4">
        <f t="shared" si="19"/>
        <v>3.450067209574244</v>
      </c>
      <c r="F170" s="4">
        <f t="shared" si="19"/>
        <v>3.5445927472315328</v>
      </c>
      <c r="G170" s="4">
        <f t="shared" si="19"/>
        <v>3.6307777962720023</v>
      </c>
      <c r="H170" s="4">
        <f t="shared" si="19"/>
        <v>4.3675209574244018</v>
      </c>
    </row>
    <row r="171" spans="1:8" x14ac:dyDescent="0.25">
      <c r="A171" s="4">
        <f t="shared" si="18"/>
        <v>1.6100000000100012</v>
      </c>
      <c r="B171" s="4">
        <f t="shared" si="16"/>
        <v>1.6087046452769593</v>
      </c>
      <c r="C171" s="4">
        <f t="shared" si="17"/>
        <v>1.268857754048893</v>
      </c>
      <c r="D171" s="4">
        <f t="shared" si="19"/>
        <v>3.4454370503411198</v>
      </c>
      <c r="E171" s="4">
        <f t="shared" si="19"/>
        <v>3.4500741006822393</v>
      </c>
      <c r="F171" s="4">
        <f t="shared" si="19"/>
        <v>3.5446699276410829</v>
      </c>
      <c r="G171" s="4">
        <f t="shared" si="19"/>
        <v>3.6309190639859108</v>
      </c>
      <c r="H171" s="4">
        <f t="shared" si="19"/>
        <v>4.3682100682239557</v>
      </c>
    </row>
    <row r="172" spans="1:8" x14ac:dyDescent="0.25">
      <c r="A172" s="4">
        <f t="shared" si="18"/>
        <v>1.6200000000100012</v>
      </c>
      <c r="B172" s="4">
        <f t="shared" si="16"/>
        <v>1.6186885083111502</v>
      </c>
      <c r="C172" s="4">
        <f t="shared" si="17"/>
        <v>1.2727922061397143</v>
      </c>
      <c r="D172" s="4">
        <f t="shared" si="19"/>
        <v>3.4454404689591716</v>
      </c>
      <c r="E172" s="4">
        <f t="shared" si="19"/>
        <v>3.4500809379183437</v>
      </c>
      <c r="F172" s="4">
        <f t="shared" si="19"/>
        <v>3.5447465046854503</v>
      </c>
      <c r="G172" s="4">
        <f t="shared" si="19"/>
        <v>3.6310592273260474</v>
      </c>
      <c r="H172" s="4">
        <f t="shared" si="19"/>
        <v>4.3688937918343766</v>
      </c>
    </row>
    <row r="173" spans="1:8" x14ac:dyDescent="0.25">
      <c r="A173" s="4">
        <f t="shared" si="18"/>
        <v>1.6300000000100012</v>
      </c>
      <c r="B173" s="4">
        <f t="shared" si="16"/>
        <v>1.6286722715070923</v>
      </c>
      <c r="C173" s="4">
        <f t="shared" si="17"/>
        <v>1.2767145334842873</v>
      </c>
      <c r="D173" s="4">
        <f t="shared" si="19"/>
        <v>3.4454438610008808</v>
      </c>
      <c r="E173" s="4">
        <f t="shared" si="19"/>
        <v>3.4500877220017618</v>
      </c>
      <c r="F173" s="4">
        <f t="shared" si="19"/>
        <v>3.5448224864197329</v>
      </c>
      <c r="G173" s="4">
        <f t="shared" si="19"/>
        <v>3.6311983010361186</v>
      </c>
      <c r="H173" s="4">
        <f t="shared" si="19"/>
        <v>4.3695722001761892</v>
      </c>
    </row>
    <row r="174" spans="1:8" x14ac:dyDescent="0.25">
      <c r="A174" s="4">
        <f t="shared" si="18"/>
        <v>1.6400000000100012</v>
      </c>
      <c r="B174" s="4">
        <f t="shared" si="16"/>
        <v>1.6386559348660068</v>
      </c>
      <c r="C174" s="4">
        <f t="shared" si="17"/>
        <v>1.2806248474904747</v>
      </c>
      <c r="D174" s="4">
        <f t="shared" si="19"/>
        <v>3.4454472268190521</v>
      </c>
      <c r="E174" s="4">
        <f t="shared" si="19"/>
        <v>3.4500944536381044</v>
      </c>
      <c r="F174" s="4">
        <f t="shared" si="19"/>
        <v>3.5448978807467721</v>
      </c>
      <c r="G174" s="4">
        <f t="shared" si="19"/>
        <v>3.6313362995811458</v>
      </c>
      <c r="H174" s="4">
        <f t="shared" si="19"/>
        <v>4.3702453638104668</v>
      </c>
    </row>
    <row r="175" spans="1:8" x14ac:dyDescent="0.25">
      <c r="A175" s="4">
        <f t="shared" si="18"/>
        <v>1.6500000000100012</v>
      </c>
      <c r="B175" s="4">
        <f t="shared" si="16"/>
        <v>1.648639498388782</v>
      </c>
      <c r="C175" s="4">
        <f t="shared" si="17"/>
        <v>1.2845232578704058</v>
      </c>
      <c r="D175" s="4">
        <f t="shared" si="19"/>
        <v>3.4454505667598601</v>
      </c>
      <c r="E175" s="4">
        <f t="shared" si="19"/>
        <v>3.4501011335197203</v>
      </c>
      <c r="F175" s="4">
        <f t="shared" si="19"/>
        <v>3.5449726954208698</v>
      </c>
      <c r="G175" s="4">
        <f t="shared" si="19"/>
        <v>3.6314732371542711</v>
      </c>
      <c r="H175" s="4">
        <f t="shared" si="19"/>
        <v>4.370913351972054</v>
      </c>
    </row>
    <row r="176" spans="1:8" x14ac:dyDescent="0.25">
      <c r="A176" s="4">
        <f t="shared" si="18"/>
        <v>1.6600000000100013</v>
      </c>
      <c r="B176" s="4">
        <f t="shared" si="16"/>
        <v>1.658622962076417</v>
      </c>
      <c r="C176" s="4">
        <f t="shared" si="17"/>
        <v>1.2884098726763937</v>
      </c>
      <c r="D176" s="4">
        <f t="shared" si="19"/>
        <v>3.4454538811630089</v>
      </c>
      <c r="E176" s="4">
        <f t="shared" si="19"/>
        <v>3.4501077623260175</v>
      </c>
      <c r="F176" s="4">
        <f t="shared" si="19"/>
        <v>3.5450469380513998</v>
      </c>
      <c r="G176" s="4">
        <f t="shared" si="19"/>
        <v>3.6316091276833662</v>
      </c>
      <c r="H176" s="4">
        <f t="shared" si="19"/>
        <v>4.371576232601786</v>
      </c>
    </row>
    <row r="177" spans="1:8" x14ac:dyDescent="0.25">
      <c r="A177" s="4">
        <f t="shared" si="18"/>
        <v>1.6700000000100013</v>
      </c>
      <c r="B177" s="4">
        <f t="shared" si="16"/>
        <v>1.6686063259298001</v>
      </c>
      <c r="C177" s="4">
        <f t="shared" si="17"/>
        <v>1.2922847983358781</v>
      </c>
      <c r="D177" s="4">
        <f t="shared" si="19"/>
        <v>3.4454571703618888</v>
      </c>
      <c r="E177" s="4">
        <f t="shared" si="19"/>
        <v>3.4501143407237773</v>
      </c>
      <c r="F177" s="4">
        <f t="shared" si="19"/>
        <v>3.5451206161063085</v>
      </c>
      <c r="G177" s="4">
        <f t="shared" si="19"/>
        <v>3.6317439848374393</v>
      </c>
      <c r="H177" s="4">
        <f t="shared" si="19"/>
        <v>4.3722340723777542</v>
      </c>
    </row>
    <row r="178" spans="1:8" x14ac:dyDescent="0.25">
      <c r="A178" s="4">
        <f t="shared" si="18"/>
        <v>1.6800000000100013</v>
      </c>
      <c r="B178" s="4">
        <f t="shared" si="16"/>
        <v>1.6785895899501524</v>
      </c>
      <c r="C178" s="4">
        <f t="shared" si="17"/>
        <v>1.2961481396854302</v>
      </c>
      <c r="D178" s="4">
        <f t="shared" si="19"/>
        <v>3.4454604346837279</v>
      </c>
      <c r="E178" s="4">
        <f t="shared" si="19"/>
        <v>3.4501208693674563</v>
      </c>
      <c r="F178" s="4">
        <f t="shared" si="19"/>
        <v>3.545193736915512</v>
      </c>
      <c r="G178" s="4">
        <f t="shared" si="19"/>
        <v>3.6318778220328571</v>
      </c>
      <c r="H178" s="4">
        <f t="shared" si="19"/>
        <v>4.3728869367456449</v>
      </c>
    </row>
    <row r="179" spans="1:8" x14ac:dyDescent="0.25">
      <c r="A179" s="4">
        <f t="shared" si="18"/>
        <v>1.6900000000100013</v>
      </c>
      <c r="B179" s="4">
        <f t="shared" si="16"/>
        <v>1.6885727541383622</v>
      </c>
      <c r="C179" s="4">
        <f t="shared" si="17"/>
        <v>1.3000000000038467</v>
      </c>
      <c r="D179" s="4">
        <f t="shared" si="19"/>
        <v>3.4454636744497407</v>
      </c>
      <c r="E179" s="4">
        <f t="shared" si="19"/>
        <v>3.4501273488994815</v>
      </c>
      <c r="F179" s="4">
        <f t="shared" si="19"/>
        <v>3.5452663076741966</v>
      </c>
      <c r="G179" s="4">
        <f t="shared" si="19"/>
        <v>3.6320106524393778</v>
      </c>
      <c r="H179" s="4">
        <f t="shared" si="19"/>
        <v>4.3735348899481856</v>
      </c>
    </row>
    <row r="180" spans="1:8" x14ac:dyDescent="0.25">
      <c r="A180" s="4">
        <f t="shared" si="18"/>
        <v>1.7000000000100013</v>
      </c>
      <c r="B180" s="4">
        <f t="shared" si="16"/>
        <v>1.6985558184954286</v>
      </c>
      <c r="C180" s="4">
        <f t="shared" si="17"/>
        <v>1.3038404810443651</v>
      </c>
      <c r="D180" s="4">
        <f t="shared" si="19"/>
        <v>3.4454668899752683</v>
      </c>
      <c r="E180" s="4">
        <f t="shared" si="19"/>
        <v>3.4501337799505372</v>
      </c>
      <c r="F180" s="4">
        <f t="shared" si="19"/>
        <v>3.5453383354460173</v>
      </c>
      <c r="G180" s="4">
        <f t="shared" si="19"/>
        <v>3.6321424889860143</v>
      </c>
      <c r="H180" s="4">
        <f t="shared" si="19"/>
        <v>4.3741779950537287</v>
      </c>
    </row>
    <row r="181" spans="1:8" x14ac:dyDescent="0.25">
      <c r="A181" s="4">
        <f t="shared" si="18"/>
        <v>1.7100000000100013</v>
      </c>
      <c r="B181" s="4">
        <f t="shared" si="16"/>
        <v>1.7085387830223508</v>
      </c>
      <c r="C181" s="4">
        <f t="shared" si="17"/>
        <v>1.3076696830660262</v>
      </c>
      <c r="D181" s="4">
        <f t="shared" si="19"/>
        <v>3.44547008156992</v>
      </c>
      <c r="E181" s="4">
        <f t="shared" si="19"/>
        <v>3.4501401631398396</v>
      </c>
      <c r="F181" s="4">
        <f t="shared" si="19"/>
        <v>3.5454098271662082</v>
      </c>
      <c r="G181" s="4">
        <f t="shared" si="19"/>
        <v>3.6322733443667206</v>
      </c>
      <c r="H181" s="4">
        <f t="shared" si="19"/>
        <v>4.3748163139840042</v>
      </c>
    </row>
    <row r="182" spans="1:8" x14ac:dyDescent="0.25">
      <c r="A182" s="4">
        <f t="shared" si="18"/>
        <v>1.7200000000100013</v>
      </c>
      <c r="B182" s="4">
        <f t="shared" si="16"/>
        <v>1.7185216477201282</v>
      </c>
      <c r="C182" s="4">
        <f t="shared" si="17"/>
        <v>1.3114877048642131</v>
      </c>
      <c r="D182" s="4">
        <f t="shared" si="19"/>
        <v>3.445473249537705</v>
      </c>
      <c r="E182" s="4">
        <f t="shared" si="19"/>
        <v>3.4501464990754105</v>
      </c>
      <c r="F182" s="4">
        <f t="shared" si="19"/>
        <v>3.5454807896445995</v>
      </c>
      <c r="G182" s="4">
        <f t="shared" si="19"/>
        <v>3.6324032310459189</v>
      </c>
      <c r="H182" s="4">
        <f t="shared" si="19"/>
        <v>4.3754499075410678</v>
      </c>
    </row>
    <row r="183" spans="1:8" x14ac:dyDescent="0.25">
      <c r="A183" s="4">
        <f t="shared" si="18"/>
        <v>1.7300000000100013</v>
      </c>
      <c r="B183" s="4">
        <f t="shared" si="16"/>
        <v>1.7285044125897597</v>
      </c>
      <c r="C183" s="4">
        <f t="shared" si="17"/>
        <v>1.3152946438003925</v>
      </c>
      <c r="D183" s="4">
        <f t="shared" si="19"/>
        <v>3.4454763941771671</v>
      </c>
      <c r="E183" s="4">
        <f t="shared" si="19"/>
        <v>3.4501527883543344</v>
      </c>
      <c r="F183" s="4">
        <f t="shared" si="19"/>
        <v>3.5455512295685487</v>
      </c>
      <c r="G183" s="4">
        <f t="shared" si="19"/>
        <v>3.6325321612638617</v>
      </c>
      <c r="H183" s="4">
        <f t="shared" si="19"/>
        <v>4.3760788354334723</v>
      </c>
    </row>
    <row r="184" spans="1:8" x14ac:dyDescent="0.25">
      <c r="A184" s="4">
        <f t="shared" si="18"/>
        <v>1.7400000000100013</v>
      </c>
      <c r="B184" s="4">
        <f t="shared" si="16"/>
        <v>1.7384870776321337</v>
      </c>
      <c r="C184" s="4">
        <f t="shared" si="17"/>
        <v>1.319090595831083</v>
      </c>
      <c r="D184" s="4">
        <f t="shared" si="19"/>
        <v>3.4454795157815084</v>
      </c>
      <c r="E184" s="4">
        <f t="shared" si="19"/>
        <v>3.4501590315630168</v>
      </c>
      <c r="F184" s="4">
        <f t="shared" si="19"/>
        <v>3.5456211535057895</v>
      </c>
      <c r="G184" s="4">
        <f t="shared" si="19"/>
        <v>3.6326601470418476</v>
      </c>
      <c r="H184" s="4">
        <f t="shared" si="19"/>
        <v>4.3767031563016952</v>
      </c>
    </row>
    <row r="185" spans="1:8" x14ac:dyDescent="0.25">
      <c r="A185" s="4">
        <f t="shared" si="18"/>
        <v>1.7500000000100013</v>
      </c>
      <c r="B185" s="4">
        <f t="shared" si="16"/>
        <v>1.7484696428484714</v>
      </c>
      <c r="C185" s="4">
        <f t="shared" si="17"/>
        <v>1.3228756555360754</v>
      </c>
      <c r="D185" s="4">
        <f t="shared" si="19"/>
        <v>3.4454826146387139</v>
      </c>
      <c r="E185" s="4">
        <f t="shared" si="19"/>
        <v>3.4501652292774283</v>
      </c>
      <c r="F185" s="4">
        <f t="shared" si="19"/>
        <v>3.5456905679071973</v>
      </c>
      <c r="G185" s="4">
        <f t="shared" si="19"/>
        <v>3.6327872001872805</v>
      </c>
      <c r="H185" s="4">
        <f t="shared" si="19"/>
        <v>4.3773229277428314</v>
      </c>
    </row>
    <row r="186" spans="1:8" x14ac:dyDescent="0.25">
      <c r="A186" s="4">
        <f t="shared" si="18"/>
        <v>1.7600000000100013</v>
      </c>
      <c r="B186" s="4">
        <f t="shared" si="16"/>
        <v>1.7584521082396609</v>
      </c>
      <c r="C186" s="4">
        <f t="shared" si="17"/>
        <v>1.3266499161459293</v>
      </c>
      <c r="D186" s="4">
        <f t="shared" si="19"/>
        <v>3.4454856910316729</v>
      </c>
      <c r="E186" s="4">
        <f t="shared" si="19"/>
        <v>3.4501713820633459</v>
      </c>
      <c r="F186" s="4">
        <f t="shared" si="19"/>
        <v>3.5457594791094751</v>
      </c>
      <c r="G186" s="4">
        <f t="shared" si="19"/>
        <v>3.6329133322985929</v>
      </c>
      <c r="H186" s="4">
        <f t="shared" si="19"/>
        <v>4.3779382063346004</v>
      </c>
    </row>
    <row r="187" spans="1:8" x14ac:dyDescent="0.25">
      <c r="A187" s="4">
        <f t="shared" si="18"/>
        <v>1.7700000000100014</v>
      </c>
      <c r="B187" s="4">
        <f t="shared" si="16"/>
        <v>1.7684344738067015</v>
      </c>
      <c r="C187" s="4">
        <f t="shared" si="17"/>
        <v>1.3304134695687657</v>
      </c>
      <c r="D187" s="4">
        <f t="shared" si="19"/>
        <v>3.445488745238293</v>
      </c>
      <c r="E187" s="4">
        <f t="shared" si="19"/>
        <v>3.4501774904765865</v>
      </c>
      <c r="F187" s="4">
        <f t="shared" si="19"/>
        <v>3.54582789333777</v>
      </c>
      <c r="G187" s="4">
        <f t="shared" si="19"/>
        <v>3.6330385547700255</v>
      </c>
      <c r="H187" s="4">
        <f t="shared" si="19"/>
        <v>4.3785490476586615</v>
      </c>
    </row>
    <row r="188" spans="1:8" x14ac:dyDescent="0.25">
      <c r="A188" s="4">
        <f t="shared" si="18"/>
        <v>1.7800000000100014</v>
      </c>
      <c r="B188" s="4">
        <f t="shared" si="16"/>
        <v>1.7784167395504813</v>
      </c>
      <c r="C188" s="4">
        <f t="shared" si="17"/>
        <v>1.3341664064163816</v>
      </c>
      <c r="D188" s="4">
        <f t="shared" si="19"/>
        <v>3.4454917775316161</v>
      </c>
      <c r="E188" s="4">
        <f t="shared" si="19"/>
        <v>3.4501835550632327</v>
      </c>
      <c r="F188" s="4">
        <f t="shared" si="19"/>
        <v>3.5458958167082084</v>
      </c>
      <c r="G188" s="4">
        <f t="shared" si="19"/>
        <v>3.6331628787962744</v>
      </c>
      <c r="H188" s="4">
        <f t="shared" si="19"/>
        <v>4.3791555063232899</v>
      </c>
    </row>
    <row r="189" spans="1:8" x14ac:dyDescent="0.25">
      <c r="A189" s="4">
        <f t="shared" si="18"/>
        <v>1.7900000000100014</v>
      </c>
      <c r="B189" s="4">
        <f t="shared" si="16"/>
        <v>1.7883989054722216</v>
      </c>
      <c r="C189" s="4">
        <f t="shared" si="17"/>
        <v>1.3379088160297028</v>
      </c>
      <c r="D189" s="4">
        <f t="shared" si="19"/>
        <v>3.4454947881799267</v>
      </c>
      <c r="E189" s="4">
        <f t="shared" si="19"/>
        <v>3.450189576359854</v>
      </c>
      <c r="F189" s="4">
        <f t="shared" si="19"/>
        <v>3.5459632552303657</v>
      </c>
      <c r="G189" s="4">
        <f t="shared" si="19"/>
        <v>3.6332863153770085</v>
      </c>
      <c r="H189" s="4">
        <f t="shared" si="19"/>
        <v>4.379757635985408</v>
      </c>
    </row>
    <row r="190" spans="1:8" x14ac:dyDescent="0.25">
      <c r="A190" s="4">
        <f t="shared" si="18"/>
        <v>1.8000000000100014</v>
      </c>
      <c r="B190" s="4">
        <f t="shared" si="16"/>
        <v>1.7983809715726995</v>
      </c>
      <c r="C190" s="4">
        <f t="shared" si="17"/>
        <v>1.3416407865036011</v>
      </c>
      <c r="D190" s="4">
        <f t="shared" si="19"/>
        <v>3.4454977774468598</v>
      </c>
      <c r="E190" s="4">
        <f t="shared" si="19"/>
        <v>3.4501955548937198</v>
      </c>
      <c r="F190" s="4">
        <f t="shared" si="19"/>
        <v>3.5460302148096661</v>
      </c>
      <c r="G190" s="4">
        <f t="shared" si="19"/>
        <v>3.6334088753212637</v>
      </c>
      <c r="H190" s="4">
        <f t="shared" si="19"/>
        <v>4.3803554893720182</v>
      </c>
    </row>
    <row r="191" spans="1:8" x14ac:dyDescent="0.25">
      <c r="A191" s="4">
        <f t="shared" si="18"/>
        <v>1.8100000000100014</v>
      </c>
      <c r="B191" s="4">
        <f t="shared" si="16"/>
        <v>1.8083629378531363</v>
      </c>
      <c r="C191" s="4">
        <f t="shared" si="17"/>
        <v>1.3453624047110879</v>
      </c>
      <c r="D191" s="4">
        <f t="shared" si="19"/>
        <v>3.445500745591505</v>
      </c>
      <c r="E191" s="4">
        <f t="shared" si="19"/>
        <v>3.4502014911830101</v>
      </c>
      <c r="F191" s="4">
        <f t="shared" si="19"/>
        <v>3.5460967012497155</v>
      </c>
      <c r="G191" s="4">
        <f t="shared" si="19"/>
        <v>3.6335305692517115</v>
      </c>
      <c r="H191" s="4">
        <f t="shared" si="19"/>
        <v>4.3809491183010314</v>
      </c>
    </row>
    <row r="192" spans="1:8" x14ac:dyDescent="0.25">
      <c r="A192" s="4">
        <f t="shared" si="18"/>
        <v>1.8200000000100014</v>
      </c>
      <c r="B192" s="4">
        <f t="shared" si="16"/>
        <v>1.8183448043143091</v>
      </c>
      <c r="C192" s="4">
        <f t="shared" si="17"/>
        <v>1.3490737563269108</v>
      </c>
      <c r="D192" s="4">
        <f t="shared" si="19"/>
        <v>3.4455036928685074</v>
      </c>
      <c r="E192" s="4">
        <f t="shared" si="19"/>
        <v>3.450207385737015</v>
      </c>
      <c r="F192" s="4">
        <f t="shared" si="19"/>
        <v>3.5461627202545718</v>
      </c>
      <c r="G192" s="4">
        <f t="shared" si="19"/>
        <v>3.6336514076088142</v>
      </c>
      <c r="H192" s="4">
        <f t="shared" si="19"/>
        <v>4.3815385737015333</v>
      </c>
    </row>
    <row r="193" spans="1:8" x14ac:dyDescent="0.25">
      <c r="A193" s="4">
        <f t="shared" si="18"/>
        <v>1.8300000000100014</v>
      </c>
      <c r="B193" s="4">
        <f t="shared" si="16"/>
        <v>1.8283265709573282</v>
      </c>
      <c r="C193" s="4">
        <f t="shared" si="17"/>
        <v>1.352774925850565</v>
      </c>
      <c r="D193" s="4">
        <f t="shared" si="19"/>
        <v>3.4455066195281674</v>
      </c>
      <c r="E193" s="4">
        <f t="shared" si="19"/>
        <v>3.4502132390563349</v>
      </c>
      <c r="F193" s="4">
        <f t="shared" si="19"/>
        <v>3.5462282774309513</v>
      </c>
      <c r="G193" s="4">
        <f t="shared" si="19"/>
        <v>3.633771400654866</v>
      </c>
      <c r="H193" s="4">
        <f t="shared" si="19"/>
        <v>4.3821239056334935</v>
      </c>
    </row>
    <row r="194" spans="1:8" x14ac:dyDescent="0.25">
      <c r="A194" s="4">
        <f t="shared" si="18"/>
        <v>1.8400000000100014</v>
      </c>
      <c r="B194" s="4">
        <f t="shared" si="16"/>
        <v>1.8383082377831927</v>
      </c>
      <c r="C194" s="4">
        <f t="shared" si="17"/>
        <v>1.3564659966287402</v>
      </c>
      <c r="D194" s="4">
        <f t="shared" si="19"/>
        <v>3.4455095258165347</v>
      </c>
      <c r="E194" s="4">
        <f t="shared" si="19"/>
        <v>3.4502190516330691</v>
      </c>
      <c r="F194" s="4">
        <f t="shared" si="19"/>
        <v>3.5462933782903772</v>
      </c>
      <c r="G194" s="4">
        <f t="shared" si="19"/>
        <v>3.6338905584779222</v>
      </c>
      <c r="H194" s="4">
        <f t="shared" si="19"/>
        <v>4.3827051633069383</v>
      </c>
    </row>
    <row r="195" spans="1:8" x14ac:dyDescent="0.25">
      <c r="A195" s="4">
        <f t="shared" si="18"/>
        <v>1.8500000000100014</v>
      </c>
      <c r="B195" s="4">
        <f t="shared" si="16"/>
        <v>1.8482898047929019</v>
      </c>
      <c r="C195" s="4">
        <f t="shared" si="17"/>
        <v>1.3601470508772209</v>
      </c>
      <c r="D195" s="4">
        <f t="shared" si="19"/>
        <v>3.445512411975503</v>
      </c>
      <c r="E195" s="4">
        <f t="shared" si="19"/>
        <v>3.450224823951006</v>
      </c>
      <c r="F195" s="4">
        <f t="shared" si="19"/>
        <v>3.5463580282512681</v>
      </c>
      <c r="G195" s="4">
        <f t="shared" si="19"/>
        <v>3.634008890995625</v>
      </c>
      <c r="H195" s="4">
        <f t="shared" si="19"/>
        <v>4.3832823951006086</v>
      </c>
    </row>
    <row r="196" spans="1:8" x14ac:dyDescent="0.25">
      <c r="A196" s="4">
        <f t="shared" si="18"/>
        <v>1.8600000000100014</v>
      </c>
      <c r="B196" s="4">
        <f t="shared" si="16"/>
        <v>1.858271271987455</v>
      </c>
      <c r="C196" s="4">
        <f t="shared" si="17"/>
        <v>1.3638181697022522</v>
      </c>
      <c r="D196" s="4">
        <f t="shared" si="19"/>
        <v>3.4455152782429006</v>
      </c>
      <c r="E196" s="4">
        <f t="shared" si="19"/>
        <v>3.4502305564858009</v>
      </c>
      <c r="F196" s="4">
        <f t="shared" si="19"/>
        <v>3.5464222326409724</v>
      </c>
      <c r="G196" s="4">
        <f t="shared" si="19"/>
        <v>3.6341264079589233</v>
      </c>
      <c r="H196" s="4">
        <f t="shared" si="19"/>
        <v>4.3838556485801137</v>
      </c>
    </row>
    <row r="197" spans="1:8" x14ac:dyDescent="0.25">
      <c r="A197" s="4">
        <f t="shared" si="18"/>
        <v>1.8700000000100014</v>
      </c>
      <c r="B197" s="4">
        <f t="shared" si="16"/>
        <v>1.8682526393678511</v>
      </c>
      <c r="C197" s="4">
        <f t="shared" si="17"/>
        <v>1.3674794331213913</v>
      </c>
      <c r="D197" s="4">
        <f t="shared" si="19"/>
        <v>3.4455181248525779</v>
      </c>
      <c r="E197" s="4">
        <f t="shared" si="19"/>
        <v>3.450236249705156</v>
      </c>
      <c r="F197" s="4">
        <f t="shared" si="19"/>
        <v>3.5464859966977467</v>
      </c>
      <c r="G197" s="4">
        <f t="shared" si="19"/>
        <v>3.6342431189556974</v>
      </c>
      <c r="H197" s="4">
        <f t="shared" si="19"/>
        <v>4.3844249705155969</v>
      </c>
    </row>
    <row r="198" spans="1:8" x14ac:dyDescent="0.25">
      <c r="A198" s="4">
        <f t="shared" si="18"/>
        <v>1.8800000000100014</v>
      </c>
      <c r="B198" s="4">
        <f t="shared" si="16"/>
        <v>1.8782339069349785</v>
      </c>
      <c r="C198" s="4">
        <f t="shared" si="17"/>
        <v>1.371130920083856</v>
      </c>
      <c r="D198" s="4">
        <f t="shared" si="19"/>
        <v>3.4455209520344945</v>
      </c>
      <c r="E198" s="4">
        <f t="shared" si="19"/>
        <v>3.4502419040689891</v>
      </c>
      <c r="F198" s="4">
        <f t="shared" si="19"/>
        <v>3.5465493255726805</v>
      </c>
      <c r="G198" s="4">
        <f t="shared" si="19"/>
        <v>3.6343590334142819</v>
      </c>
      <c r="H198" s="4">
        <f t="shared" si="19"/>
        <v>4.3849904068989352</v>
      </c>
    </row>
    <row r="199" spans="1:8" x14ac:dyDescent="0.25">
      <c r="A199" s="4">
        <f t="shared" si="18"/>
        <v>1.8900000000100015</v>
      </c>
      <c r="B199" s="4">
        <f t="shared" si="16"/>
        <v>1.8882150746900583</v>
      </c>
      <c r="C199" s="4">
        <f t="shared" si="17"/>
        <v>1.3747727084903896</v>
      </c>
      <c r="D199" s="4">
        <f t="shared" si="19"/>
        <v>3.4455237600148023</v>
      </c>
      <c r="E199" s="4">
        <f t="shared" si="19"/>
        <v>3.4502475200296048</v>
      </c>
      <c r="F199" s="4">
        <f t="shared" si="19"/>
        <v>3.5466122243315743</v>
      </c>
      <c r="G199" s="4">
        <f t="shared" si="19"/>
        <v>3.6344741606068993</v>
      </c>
      <c r="H199" s="4">
        <f t="shared" si="19"/>
        <v>4.3855520029604849</v>
      </c>
    </row>
    <row r="200" spans="1:8" x14ac:dyDescent="0.25">
      <c r="A200" s="4">
        <f t="shared" si="18"/>
        <v>1.9000000000100015</v>
      </c>
      <c r="B200" s="4">
        <f t="shared" si="16"/>
        <v>1.8981961426338678</v>
      </c>
      <c r="C200" s="4">
        <f t="shared" si="17"/>
        <v>1.3784048752126501</v>
      </c>
      <c r="D200" s="4">
        <f t="shared" si="19"/>
        <v>3.4455265490159266</v>
      </c>
      <c r="E200" s="4">
        <f t="shared" si="19"/>
        <v>3.4502530980318538</v>
      </c>
      <c r="F200" s="4">
        <f t="shared" si="19"/>
        <v>3.546674697956762</v>
      </c>
      <c r="G200" s="4">
        <f t="shared" si="19"/>
        <v>3.634588509653002</v>
      </c>
      <c r="H200" s="4">
        <f t="shared" si="19"/>
        <v>4.3861098031853754</v>
      </c>
    </row>
    <row r="201" spans="1:8" x14ac:dyDescent="0.25">
      <c r="A201" s="4">
        <f t="shared" si="18"/>
        <v>1.9100000000100015</v>
      </c>
      <c r="B201" s="4">
        <f t="shared" si="16"/>
        <v>1.9081771107675172</v>
      </c>
      <c r="C201" s="4">
        <f t="shared" si="17"/>
        <v>1.3820274961121437</v>
      </c>
      <c r="D201" s="4">
        <f t="shared" si="19"/>
        <v>3.445529319256647</v>
      </c>
      <c r="E201" s="4">
        <f t="shared" si="19"/>
        <v>3.4502586385132936</v>
      </c>
      <c r="F201" s="4">
        <f t="shared" si="19"/>
        <v>3.5467367513488917</v>
      </c>
      <c r="G201" s="4">
        <f t="shared" si="19"/>
        <v>3.6347020895225248</v>
      </c>
      <c r="H201" s="4">
        <f t="shared" si="19"/>
        <v>4.3866638513293905</v>
      </c>
    </row>
    <row r="202" spans="1:8" x14ac:dyDescent="0.25">
      <c r="A202" s="4">
        <f t="shared" si="18"/>
        <v>1.9200000000100015</v>
      </c>
      <c r="B202" s="4">
        <f t="shared" si="16"/>
        <v>1.9181579790920056</v>
      </c>
      <c r="C202" s="4">
        <f t="shared" si="17"/>
        <v>1.3856406460587107</v>
      </c>
      <c r="D202" s="4">
        <f t="shared" ref="D202:H235" si="20">+D$1+D$2*D$4*EXP(-D$3/SQRT($A202))</f>
        <v>3.4455320709521717</v>
      </c>
      <c r="E202" s="4">
        <f t="shared" si="20"/>
        <v>3.4502641419043441</v>
      </c>
      <c r="F202" s="4">
        <f t="shared" si="20"/>
        <v>3.546798389328655</v>
      </c>
      <c r="G202" s="4">
        <f t="shared" si="20"/>
        <v>3.634814909039056</v>
      </c>
      <c r="H202" s="4">
        <f t="shared" si="20"/>
        <v>4.3872141904344213</v>
      </c>
    </row>
    <row r="203" spans="1:8" x14ac:dyDescent="0.25">
      <c r="A203" s="4">
        <f t="shared" si="18"/>
        <v>1.9300000000100015</v>
      </c>
      <c r="B203" s="4">
        <f t="shared" ref="B203:B235" si="21">+$C$5*(1-EXP(-$A203/$C$5))</f>
        <v>1.9281387476082212</v>
      </c>
      <c r="C203" s="4">
        <f t="shared" ref="C203:C235" si="22">+SQRT($A203)</f>
        <v>1.3892443989485801</v>
      </c>
      <c r="D203" s="4">
        <f t="shared" si="20"/>
        <v>3.4455348043142173</v>
      </c>
      <c r="E203" s="4">
        <f t="shared" si="20"/>
        <v>3.4502696086284352</v>
      </c>
      <c r="F203" s="4">
        <f t="shared" si="20"/>
        <v>3.5468596166384749</v>
      </c>
      <c r="G203" s="4">
        <f t="shared" si="20"/>
        <v>3.6349269768829231</v>
      </c>
      <c r="H203" s="4">
        <f t="shared" si="20"/>
        <v>4.3877608628435274</v>
      </c>
    </row>
    <row r="204" spans="1:8" x14ac:dyDescent="0.25">
      <c r="A204" s="4">
        <f t="shared" ref="A204:A235" si="23">+$A203+$A$1</f>
        <v>1.9400000000100015</v>
      </c>
      <c r="B204" s="4">
        <f t="shared" si="21"/>
        <v>1.9381194163173854</v>
      </c>
      <c r="C204" s="4">
        <f t="shared" si="22"/>
        <v>1.3928388277220023</v>
      </c>
      <c r="D204" s="4">
        <f t="shared" si="20"/>
        <v>3.445537519551078</v>
      </c>
      <c r="E204" s="4">
        <f t="shared" si="20"/>
        <v>3.4502750391021557</v>
      </c>
      <c r="F204" s="4">
        <f t="shared" si="20"/>
        <v>3.5469204379441477</v>
      </c>
      <c r="G204" s="4">
        <f t="shared" si="20"/>
        <v>3.6350383015941992</v>
      </c>
      <c r="H204" s="4">
        <f t="shared" si="20"/>
        <v>4.3883039102156056</v>
      </c>
    </row>
    <row r="205" spans="1:8" x14ac:dyDescent="0.25">
      <c r="A205" s="4">
        <f t="shared" si="23"/>
        <v>1.9500000000100015</v>
      </c>
      <c r="B205" s="4">
        <f t="shared" si="21"/>
        <v>1.9480999852202752</v>
      </c>
      <c r="C205" s="4">
        <f t="shared" si="22"/>
        <v>1.3964240043804752</v>
      </c>
      <c r="D205" s="4">
        <f t="shared" si="20"/>
        <v>3.4455402168676983</v>
      </c>
      <c r="E205" s="4">
        <f t="shared" si="20"/>
        <v>3.4502804337353967</v>
      </c>
      <c r="F205" s="4">
        <f t="shared" si="20"/>
        <v>3.5469808578364441</v>
      </c>
      <c r="G205" s="4">
        <f t="shared" si="20"/>
        <v>3.6351488915756343</v>
      </c>
      <c r="H205" s="4">
        <f t="shared" si="20"/>
        <v>4.3888433735396797</v>
      </c>
    </row>
    <row r="206" spans="1:8" x14ac:dyDescent="0.25">
      <c r="A206" s="4">
        <f t="shared" si="23"/>
        <v>1.9600000000100015</v>
      </c>
      <c r="B206" s="4">
        <f t="shared" si="21"/>
        <v>1.9580804543180008</v>
      </c>
      <c r="C206" s="4">
        <f t="shared" si="22"/>
        <v>1.4000000000035719</v>
      </c>
      <c r="D206" s="4">
        <f t="shared" si="20"/>
        <v>3.445542896465744</v>
      </c>
      <c r="E206" s="4">
        <f t="shared" si="20"/>
        <v>3.4502857929314881</v>
      </c>
      <c r="F206" s="4">
        <f t="shared" si="20"/>
        <v>3.5470408808326686</v>
      </c>
      <c r="G206" s="4">
        <f t="shared" si="20"/>
        <v>3.6352587550955091</v>
      </c>
      <c r="H206" s="4">
        <f t="shared" si="20"/>
        <v>4.389379293148826</v>
      </c>
    </row>
    <row r="207" spans="1:8" x14ac:dyDescent="0.25">
      <c r="A207" s="4">
        <f t="shared" si="23"/>
        <v>1.9700000000100015</v>
      </c>
      <c r="B207" s="4">
        <f t="shared" si="21"/>
        <v>1.9680608236114505</v>
      </c>
      <c r="C207" s="4">
        <f t="shared" si="22"/>
        <v>1.4035668847653828</v>
      </c>
      <c r="D207" s="4">
        <f t="shared" si="20"/>
        <v>3.4455455585436687</v>
      </c>
      <c r="E207" s="4">
        <f t="shared" si="20"/>
        <v>3.4502911170873372</v>
      </c>
      <c r="F207" s="4">
        <f t="shared" si="20"/>
        <v>3.5471005113781793</v>
      </c>
      <c r="G207" s="4">
        <f t="shared" si="20"/>
        <v>3.6353679002904173</v>
      </c>
      <c r="H207" s="4">
        <f t="shared" si="20"/>
        <v>4.3899117087337434</v>
      </c>
    </row>
    <row r="208" spans="1:8" x14ac:dyDescent="0.25">
      <c r="A208" s="4">
        <f t="shared" si="23"/>
        <v>1.9800000000100015</v>
      </c>
      <c r="B208" s="4">
        <f t="shared" si="21"/>
        <v>1.9780410931018455</v>
      </c>
      <c r="C208" s="4">
        <f t="shared" si="22"/>
        <v>1.4071247279505827</v>
      </c>
      <c r="D208" s="4">
        <f t="shared" si="20"/>
        <v>3.4455482032967799</v>
      </c>
      <c r="E208" s="4">
        <f t="shared" si="20"/>
        <v>3.4502964065935595</v>
      </c>
      <c r="F208" s="4">
        <f t="shared" si="20"/>
        <v>3.5471597538478701</v>
      </c>
      <c r="G208" s="4">
        <f t="shared" si="20"/>
        <v>3.6354763351679766</v>
      </c>
      <c r="H208" s="4">
        <f t="shared" si="20"/>
        <v>4.3904406593559848</v>
      </c>
    </row>
    <row r="209" spans="1:8" x14ac:dyDescent="0.25">
      <c r="A209" s="4">
        <f t="shared" si="23"/>
        <v>1.9900000000100015</v>
      </c>
      <c r="B209" s="4">
        <f t="shared" si="21"/>
        <v>1.9880212627899629</v>
      </c>
      <c r="C209" s="4">
        <f t="shared" si="22"/>
        <v>1.4106735979701335</v>
      </c>
      <c r="D209" s="4">
        <f t="shared" si="20"/>
        <v>3.4455508309173042</v>
      </c>
      <c r="E209" s="4">
        <f t="shared" si="20"/>
        <v>3.4503016618346081</v>
      </c>
      <c r="F209" s="4">
        <f t="shared" si="20"/>
        <v>3.5472186125476139</v>
      </c>
      <c r="G209" s="4">
        <f t="shared" si="20"/>
        <v>3.6355840676094724</v>
      </c>
      <c r="H209" s="4">
        <f t="shared" si="20"/>
        <v>4.3909661834608418</v>
      </c>
    </row>
    <row r="210" spans="1:8" x14ac:dyDescent="0.25">
      <c r="A210" s="4">
        <f t="shared" si="23"/>
        <v>2.0000000000100013</v>
      </c>
      <c r="B210" s="4">
        <f t="shared" si="21"/>
        <v>1.998001332676913</v>
      </c>
      <c r="C210" s="4">
        <f t="shared" si="22"/>
        <v>1.414213562376631</v>
      </c>
      <c r="D210" s="4">
        <f t="shared" si="20"/>
        <v>3.4455534415944493</v>
      </c>
      <c r="E210" s="4">
        <f t="shared" si="20"/>
        <v>3.4503068831888992</v>
      </c>
      <c r="F210" s="4">
        <f t="shared" si="20"/>
        <v>3.5472770917156713</v>
      </c>
      <c r="G210" s="4">
        <f t="shared" si="20"/>
        <v>3.6356911053724339</v>
      </c>
      <c r="H210" s="4">
        <f t="shared" si="20"/>
        <v>4.3914883188899223</v>
      </c>
    </row>
    <row r="211" spans="1:8" x14ac:dyDescent="0.25">
      <c r="A211" s="4">
        <f t="shared" si="23"/>
        <v>2.0100000000100011</v>
      </c>
      <c r="B211" s="4">
        <f t="shared" si="21"/>
        <v>2.007981302763695</v>
      </c>
      <c r="C211" s="4">
        <f t="shared" si="22"/>
        <v>1.4177446878793096</v>
      </c>
      <c r="D211" s="4">
        <f t="shared" si="20"/>
        <v>3.4455560355144668</v>
      </c>
      <c r="E211" s="4">
        <f t="shared" si="20"/>
        <v>3.4503120710289337</v>
      </c>
      <c r="F211" s="4">
        <f t="shared" si="20"/>
        <v>3.5473351955240608</v>
      </c>
      <c r="G211" s="4">
        <f t="shared" si="20"/>
        <v>3.635797456093147</v>
      </c>
      <c r="H211" s="4">
        <f t="shared" si="20"/>
        <v>4.3920071028934</v>
      </c>
    </row>
    <row r="212" spans="1:8" x14ac:dyDescent="0.25">
      <c r="A212" s="4">
        <f t="shared" si="23"/>
        <v>2.0200000000100009</v>
      </c>
      <c r="B212" s="4">
        <f t="shared" si="21"/>
        <v>2.017961173051197</v>
      </c>
      <c r="C212" s="4">
        <f t="shared" si="22"/>
        <v>1.4212670403587078</v>
      </c>
      <c r="D212" s="4">
        <f t="shared" si="20"/>
        <v>3.4455586128607099</v>
      </c>
      <c r="E212" s="4">
        <f t="shared" si="20"/>
        <v>3.4503172257214194</v>
      </c>
      <c r="F212" s="4">
        <f t="shared" si="20"/>
        <v>3.5473929280799004</v>
      </c>
      <c r="G212" s="4">
        <f t="shared" si="20"/>
        <v>3.6359031272891031</v>
      </c>
      <c r="H212" s="4">
        <f t="shared" si="20"/>
        <v>4.3925225721419672</v>
      </c>
    </row>
    <row r="213" spans="1:8" x14ac:dyDescent="0.25">
      <c r="A213" s="4">
        <f t="shared" si="23"/>
        <v>2.0300000000100007</v>
      </c>
      <c r="B213" s="4">
        <f t="shared" si="21"/>
        <v>2.0279409435405293</v>
      </c>
      <c r="C213" s="4">
        <f t="shared" si="22"/>
        <v>1.4247806848810103</v>
      </c>
      <c r="D213" s="4">
        <f t="shared" si="20"/>
        <v>3.4455611738136924</v>
      </c>
      <c r="E213" s="4">
        <f t="shared" si="20"/>
        <v>3.4503223476273845</v>
      </c>
      <c r="F213" s="4">
        <f t="shared" si="20"/>
        <v>3.5474502934267105</v>
      </c>
      <c r="G213" s="4">
        <f t="shared" si="20"/>
        <v>3.6360081263613901</v>
      </c>
      <c r="H213" s="4">
        <f t="shared" si="20"/>
        <v>4.3930347627384876</v>
      </c>
    </row>
    <row r="214" spans="1:8" x14ac:dyDescent="0.25">
      <c r="A214" s="4">
        <f t="shared" si="23"/>
        <v>2.0400000000100005</v>
      </c>
      <c r="B214" s="4">
        <f t="shared" si="21"/>
        <v>2.0379206142326911</v>
      </c>
      <c r="C214" s="4">
        <f t="shared" si="22"/>
        <v>1.4282856857120709</v>
      </c>
      <c r="D214" s="4">
        <f t="shared" si="20"/>
        <v>3.4455637185511465</v>
      </c>
      <c r="E214" s="4">
        <f t="shared" si="20"/>
        <v>3.4503274371022936</v>
      </c>
      <c r="F214" s="4">
        <f t="shared" si="20"/>
        <v>3.5475072955456888</v>
      </c>
      <c r="G214" s="4">
        <f t="shared" si="20"/>
        <v>3.6361124605970199</v>
      </c>
      <c r="H214" s="4">
        <f t="shared" si="20"/>
        <v>4.3935437102293662</v>
      </c>
    </row>
    <row r="215" spans="1:8" x14ac:dyDescent="0.25">
      <c r="A215" s="4">
        <f t="shared" si="23"/>
        <v>2.0500000000100003</v>
      </c>
      <c r="B215" s="4">
        <f t="shared" si="21"/>
        <v>2.0479001851285705</v>
      </c>
      <c r="C215" s="4">
        <f t="shared" si="22"/>
        <v>1.4317821063311276</v>
      </c>
      <c r="D215" s="4">
        <f t="shared" si="20"/>
        <v>3.4455662472480779</v>
      </c>
      <c r="E215" s="4">
        <f t="shared" si="20"/>
        <v>3.450332494496156</v>
      </c>
      <c r="F215" s="4">
        <f t="shared" si="20"/>
        <v>3.5475639383569511</v>
      </c>
      <c r="G215" s="4">
        <f t="shared" si="20"/>
        <v>3.6362161371712047</v>
      </c>
      <c r="H215" s="4">
        <f t="shared" si="20"/>
        <v>4.3940494496156335</v>
      </c>
    </row>
    <row r="216" spans="1:8" x14ac:dyDescent="0.25">
      <c r="A216" s="4">
        <f t="shared" si="23"/>
        <v>2.0600000000100001</v>
      </c>
      <c r="B216" s="4">
        <f t="shared" si="21"/>
        <v>2.0578796562292778</v>
      </c>
      <c r="C216" s="4">
        <f t="shared" si="22"/>
        <v>1.4352700094442161</v>
      </c>
      <c r="D216" s="4">
        <f t="shared" si="20"/>
        <v>3.4455687600768186</v>
      </c>
      <c r="E216" s="4">
        <f t="shared" si="20"/>
        <v>3.4503375201536373</v>
      </c>
      <c r="F216" s="4">
        <f t="shared" si="20"/>
        <v>3.5476202257207414</v>
      </c>
      <c r="G216" s="4">
        <f t="shared" si="20"/>
        <v>3.6363191631495719</v>
      </c>
      <c r="H216" s="4">
        <f t="shared" si="20"/>
        <v>4.3945520153637654</v>
      </c>
    </row>
    <row r="217" spans="1:8" x14ac:dyDescent="0.25">
      <c r="A217" s="4">
        <f t="shared" si="23"/>
        <v>2.0700000000099998</v>
      </c>
      <c r="B217" s="4">
        <f t="shared" si="21"/>
        <v>2.0678590275358122</v>
      </c>
      <c r="C217" s="4">
        <f t="shared" si="22"/>
        <v>1.438749456997291</v>
      </c>
      <c r="D217" s="4">
        <f t="shared" si="20"/>
        <v>3.4455712572070811</v>
      </c>
      <c r="E217" s="4">
        <f t="shared" si="20"/>
        <v>3.4503425144141624</v>
      </c>
      <c r="F217" s="4">
        <f t="shared" si="20"/>
        <v>3.5476761614386185</v>
      </c>
      <c r="G217" s="4">
        <f t="shared" si="20"/>
        <v>3.6364215454903288</v>
      </c>
      <c r="H217" s="4">
        <f t="shared" si="20"/>
        <v>4.3950514414162383</v>
      </c>
    </row>
    <row r="218" spans="1:8" x14ac:dyDescent="0.25">
      <c r="A218" s="4">
        <f t="shared" si="23"/>
        <v>2.0800000000099996</v>
      </c>
      <c r="B218" s="4">
        <f t="shared" si="21"/>
        <v>2.0778382990490618</v>
      </c>
      <c r="C218" s="4">
        <f t="shared" si="22"/>
        <v>1.4422205101890624</v>
      </c>
      <c r="D218" s="4">
        <f t="shared" si="20"/>
        <v>3.4455737388060088</v>
      </c>
      <c r="E218" s="4">
        <f t="shared" si="20"/>
        <v>3.4503474776120182</v>
      </c>
      <c r="F218" s="4">
        <f t="shared" si="20"/>
        <v>3.5477317492546043</v>
      </c>
      <c r="G218" s="4">
        <f t="shared" si="20"/>
        <v>3.6365232910463741</v>
      </c>
      <c r="H218" s="4">
        <f t="shared" si="20"/>
        <v>4.3955477612018257</v>
      </c>
    </row>
    <row r="219" spans="1:8" x14ac:dyDescent="0.25">
      <c r="A219" s="4">
        <f t="shared" si="23"/>
        <v>2.0900000000099994</v>
      </c>
      <c r="B219" s="4">
        <f t="shared" si="21"/>
        <v>2.0878174707701369</v>
      </c>
      <c r="C219" s="4">
        <f t="shared" si="22"/>
        <v>1.4456832294835544</v>
      </c>
      <c r="D219" s="4">
        <f t="shared" si="20"/>
        <v>3.4455762050382281</v>
      </c>
      <c r="E219" s="4">
        <f t="shared" si="20"/>
        <v>3.4503524100764564</v>
      </c>
      <c r="F219" s="4">
        <f t="shared" si="20"/>
        <v>3.547786992856313</v>
      </c>
      <c r="G219" s="4">
        <f t="shared" si="20"/>
        <v>3.6366244065673587</v>
      </c>
      <c r="H219" s="4">
        <f t="shared" si="20"/>
        <v>4.3960410076456542</v>
      </c>
    </row>
    <row r="220" spans="1:8" x14ac:dyDescent="0.25">
      <c r="A220" s="4">
        <f t="shared" si="23"/>
        <v>2.1000000000099992</v>
      </c>
      <c r="B220" s="4">
        <f t="shared" si="21"/>
        <v>2.0977965426999257</v>
      </c>
      <c r="C220" s="4">
        <f t="shared" si="22"/>
        <v>1.4491376746223938</v>
      </c>
      <c r="D220" s="4">
        <f t="shared" si="20"/>
        <v>3.4455786560658948</v>
      </c>
      <c r="E220" s="4">
        <f t="shared" si="20"/>
        <v>3.4503573121317896</v>
      </c>
      <c r="F220" s="4">
        <f t="shared" si="20"/>
        <v>3.5478418958760485</v>
      </c>
      <c r="G220" s="4">
        <f t="shared" si="20"/>
        <v>3.6367248987016962</v>
      </c>
      <c r="H220" s="4">
        <f t="shared" si="20"/>
        <v>4.3965312131790055</v>
      </c>
    </row>
    <row r="221" spans="1:8" x14ac:dyDescent="0.25">
      <c r="A221" s="4">
        <f t="shared" si="23"/>
        <v>2.110000000009999</v>
      </c>
      <c r="B221" s="4">
        <f t="shared" si="21"/>
        <v>2.1077755148396493</v>
      </c>
      <c r="C221" s="4">
        <f t="shared" si="22"/>
        <v>1.4525839046368367</v>
      </c>
      <c r="D221" s="4">
        <f t="shared" si="20"/>
        <v>3.4455810920487444</v>
      </c>
      <c r="E221" s="4">
        <f t="shared" si="20"/>
        <v>3.450362184097489</v>
      </c>
      <c r="F221" s="4">
        <f t="shared" si="20"/>
        <v>3.5478964618918769</v>
      </c>
      <c r="G221" s="4">
        <f t="shared" si="20"/>
        <v>3.6368247739985247</v>
      </c>
      <c r="H221" s="4">
        <f t="shared" si="20"/>
        <v>4.3970184097489016</v>
      </c>
    </row>
    <row r="222" spans="1:8" x14ac:dyDescent="0.25">
      <c r="A222" s="4">
        <f t="shared" si="23"/>
        <v>2.1200000000099988</v>
      </c>
      <c r="B222" s="4">
        <f t="shared" si="21"/>
        <v>2.117754387189974</v>
      </c>
      <c r="C222" s="4">
        <f t="shared" si="22"/>
        <v>1.4560219778595374</v>
      </c>
      <c r="D222" s="4">
        <f t="shared" si="20"/>
        <v>3.445583513144137</v>
      </c>
      <c r="E222" s="4">
        <f t="shared" si="20"/>
        <v>3.4503670262882742</v>
      </c>
      <c r="F222" s="4">
        <f t="shared" si="20"/>
        <v>3.5479506944286738</v>
      </c>
      <c r="G222" s="4">
        <f t="shared" si="20"/>
        <v>3.6369240389096267</v>
      </c>
      <c r="H222" s="4">
        <f t="shared" si="20"/>
        <v>4.3975026288274472</v>
      </c>
    </row>
    <row r="223" spans="1:8" x14ac:dyDescent="0.25">
      <c r="A223" s="4">
        <f t="shared" si="23"/>
        <v>2.1300000000099986</v>
      </c>
      <c r="B223" s="4">
        <f t="shared" si="21"/>
        <v>2.127733159752232</v>
      </c>
      <c r="C223" s="4">
        <f t="shared" si="22"/>
        <v>1.4594519519360678</v>
      </c>
      <c r="D223" s="4">
        <f t="shared" si="20"/>
        <v>3.4455859195071046</v>
      </c>
      <c r="E223" s="4">
        <f t="shared" si="20"/>
        <v>3.4503718390142093</v>
      </c>
      <c r="F223" s="4">
        <f t="shared" si="20"/>
        <v>3.5480045969591472</v>
      </c>
      <c r="G223" s="4">
        <f t="shared" si="20"/>
        <v>3.637022699791296</v>
      </c>
      <c r="H223" s="4">
        <f t="shared" si="20"/>
        <v>4.3979839014209574</v>
      </c>
    </row>
    <row r="224" spans="1:8" x14ac:dyDescent="0.25">
      <c r="A224" s="4">
        <f t="shared" si="23"/>
        <v>2.1400000000099983</v>
      </c>
      <c r="B224" s="4">
        <f t="shared" si="21"/>
        <v>2.1377118325272004</v>
      </c>
      <c r="C224" s="4">
        <f t="shared" si="22"/>
        <v>1.4628738838361968</v>
      </c>
      <c r="D224" s="4">
        <f t="shared" si="20"/>
        <v>3.4455883112903942</v>
      </c>
      <c r="E224" s="4">
        <f t="shared" si="20"/>
        <v>3.4503766225807886</v>
      </c>
      <c r="F224" s="4">
        <f t="shared" si="20"/>
        <v>3.5480581729048337</v>
      </c>
      <c r="G224" s="4">
        <f t="shared" si="20"/>
        <v>3.6371207629061688</v>
      </c>
      <c r="H224" s="4">
        <f t="shared" si="20"/>
        <v>4.3984622580788715</v>
      </c>
    </row>
    <row r="225" spans="1:8" x14ac:dyDescent="0.25">
      <c r="A225" s="4">
        <f t="shared" si="23"/>
        <v>2.1500000000099981</v>
      </c>
      <c r="B225" s="4">
        <f t="shared" si="21"/>
        <v>2.1476904055158785</v>
      </c>
      <c r="C225" s="4">
        <f t="shared" si="22"/>
        <v>1.4662878298649273</v>
      </c>
      <c r="D225" s="4">
        <f t="shared" si="20"/>
        <v>3.4455906886445122</v>
      </c>
      <c r="E225" s="4">
        <f t="shared" si="20"/>
        <v>3.4503813772890242</v>
      </c>
      <c r="F225" s="4">
        <f t="shared" si="20"/>
        <v>3.5481114256370754</v>
      </c>
      <c r="G225" s="4">
        <f t="shared" si="20"/>
        <v>3.6372182344250037</v>
      </c>
      <c r="H225" s="4">
        <f t="shared" si="20"/>
        <v>4.3989377289024576</v>
      </c>
    </row>
    <row r="226" spans="1:8" x14ac:dyDescent="0.25">
      <c r="A226" s="4">
        <f t="shared" si="23"/>
        <v>2.1600000000099979</v>
      </c>
      <c r="B226" s="4">
        <f t="shared" si="21"/>
        <v>2.1576688787193765</v>
      </c>
      <c r="C226" s="4">
        <f t="shared" si="22"/>
        <v>1.4696938456733082</v>
      </c>
      <c r="D226" s="4">
        <f t="shared" si="20"/>
        <v>3.4455930517177662</v>
      </c>
      <c r="E226" s="4">
        <f t="shared" si="20"/>
        <v>3.450386103435533</v>
      </c>
      <c r="F226" s="4">
        <f t="shared" si="20"/>
        <v>3.5481643584779703</v>
      </c>
      <c r="G226" s="4">
        <f t="shared" si="20"/>
        <v>3.6373151204284282</v>
      </c>
      <c r="H226" s="4">
        <f t="shared" si="20"/>
        <v>4.399410343553309</v>
      </c>
    </row>
    <row r="227" spans="1:8" x14ac:dyDescent="0.25">
      <c r="A227" s="4">
        <f t="shared" si="23"/>
        <v>2.1700000000099977</v>
      </c>
      <c r="B227" s="4">
        <f t="shared" si="21"/>
        <v>2.1676472521385826</v>
      </c>
      <c r="C227" s="4">
        <f t="shared" si="22"/>
        <v>1.4730919862690171</v>
      </c>
      <c r="D227" s="4">
        <f t="shared" si="20"/>
        <v>3.4455954006563081</v>
      </c>
      <c r="E227" s="4">
        <f t="shared" si="20"/>
        <v>3.4503908013126163</v>
      </c>
      <c r="F227" s="4">
        <f t="shared" si="20"/>
        <v>3.5482169747013046</v>
      </c>
      <c r="G227" s="4">
        <f t="shared" si="20"/>
        <v>3.6374114269086379</v>
      </c>
      <c r="H227" s="4">
        <f t="shared" si="20"/>
        <v>4.3998801312616482</v>
      </c>
    </row>
    <row r="228" spans="1:8" x14ac:dyDescent="0.25">
      <c r="A228" s="4">
        <f t="shared" si="23"/>
        <v>2.1800000000099975</v>
      </c>
      <c r="B228" s="4">
        <f t="shared" si="21"/>
        <v>2.1776255257747179</v>
      </c>
      <c r="C228" s="4">
        <f t="shared" si="22"/>
        <v>1.4764823060267256</v>
      </c>
      <c r="D228" s="4">
        <f t="shared" si="20"/>
        <v>3.445597735604172</v>
      </c>
      <c r="E228" s="4">
        <f t="shared" si="20"/>
        <v>3.4503954712083442</v>
      </c>
      <c r="F228" s="4">
        <f t="shared" si="20"/>
        <v>3.548269277533457</v>
      </c>
      <c r="G228" s="4">
        <f t="shared" si="20"/>
        <v>3.6375071597710598</v>
      </c>
      <c r="H228" s="4">
        <f t="shared" si="20"/>
        <v>4.4003471208344394</v>
      </c>
    </row>
    <row r="229" spans="1:8" x14ac:dyDescent="0.25">
      <c r="A229" s="4">
        <f t="shared" si="23"/>
        <v>2.1900000000099973</v>
      </c>
      <c r="B229" s="4">
        <f t="shared" si="21"/>
        <v>2.1876036996284487</v>
      </c>
      <c r="C229" s="4">
        <f t="shared" si="22"/>
        <v>1.4798648586982519</v>
      </c>
      <c r="D229" s="4">
        <f t="shared" si="20"/>
        <v>3.4456000567033165</v>
      </c>
      <c r="E229" s="4">
        <f t="shared" si="20"/>
        <v>3.4504001134066327</v>
      </c>
      <c r="F229" s="4">
        <f t="shared" si="20"/>
        <v>3.5483212701542906</v>
      </c>
      <c r="G229" s="4">
        <f t="shared" si="20"/>
        <v>3.6376023248359779</v>
      </c>
      <c r="H229" s="4">
        <f t="shared" si="20"/>
        <v>4.4008113406633074</v>
      </c>
    </row>
    <row r="230" spans="1:8" x14ac:dyDescent="0.25">
      <c r="A230" s="4">
        <f t="shared" si="23"/>
        <v>2.2000000000099971</v>
      </c>
      <c r="B230" s="4">
        <f t="shared" si="21"/>
        <v>2.1975817737009962</v>
      </c>
      <c r="C230" s="4">
        <f t="shared" si="22"/>
        <v>1.4832396974225026</v>
      </c>
      <c r="D230" s="4">
        <f t="shared" si="20"/>
        <v>3.4456023640936611</v>
      </c>
      <c r="E230" s="4">
        <f t="shared" si="20"/>
        <v>3.4504047281873227</v>
      </c>
      <c r="F230" s="4">
        <f t="shared" si="20"/>
        <v>3.5483729556980159</v>
      </c>
      <c r="G230" s="4">
        <f t="shared" si="20"/>
        <v>3.6376969278401186</v>
      </c>
      <c r="H230" s="4">
        <f t="shared" si="20"/>
        <v>4.401272818732286</v>
      </c>
    </row>
    <row r="231" spans="1:8" x14ac:dyDescent="0.25">
      <c r="A231" s="4">
        <f t="shared" si="23"/>
        <v>2.2100000000099969</v>
      </c>
      <c r="B231" s="4">
        <f t="shared" si="21"/>
        <v>2.2075597479933595</v>
      </c>
      <c r="C231" s="4">
        <f t="shared" si="22"/>
        <v>1.4866068747352128</v>
      </c>
      <c r="D231" s="4">
        <f t="shared" si="20"/>
        <v>3.4456046579131265</v>
      </c>
      <c r="E231" s="4">
        <f t="shared" si="20"/>
        <v>3.4504093158262537</v>
      </c>
      <c r="F231" s="4">
        <f t="shared" si="20"/>
        <v>3.5484243372540418</v>
      </c>
      <c r="G231" s="4">
        <f t="shared" si="20"/>
        <v>3.637790974438202</v>
      </c>
      <c r="H231" s="4">
        <f t="shared" si="20"/>
        <v>4.4017315826253762</v>
      </c>
    </row>
    <row r="232" spans="1:8" x14ac:dyDescent="0.25">
      <c r="A232" s="4">
        <f t="shared" si="23"/>
        <v>2.2200000000099966</v>
      </c>
      <c r="B232" s="4">
        <f t="shared" si="21"/>
        <v>2.2175376225064269</v>
      </c>
      <c r="C232" s="4">
        <f t="shared" si="22"/>
        <v>1.4899664425784886</v>
      </c>
      <c r="D232" s="4">
        <f t="shared" si="20"/>
        <v>3.4456069382976695</v>
      </c>
      <c r="E232" s="4">
        <f t="shared" si="20"/>
        <v>3.4504138765953392</v>
      </c>
      <c r="F232" s="4">
        <f t="shared" si="20"/>
        <v>3.5484754178678015</v>
      </c>
      <c r="G232" s="4">
        <f t="shared" si="20"/>
        <v>3.6378844702044582</v>
      </c>
      <c r="H232" s="4">
        <f t="shared" si="20"/>
        <v>4.4021876595339418</v>
      </c>
    </row>
    <row r="233" spans="1:8" x14ac:dyDescent="0.25">
      <c r="A233" s="4">
        <f t="shared" si="23"/>
        <v>2.2300000000099964</v>
      </c>
      <c r="B233" s="4">
        <f t="shared" si="21"/>
        <v>2.2275153972411976</v>
      </c>
      <c r="C233" s="4">
        <f t="shared" si="22"/>
        <v>1.4933184523101548</v>
      </c>
      <c r="D233" s="4">
        <f t="shared" si="20"/>
        <v>3.4456092053813197</v>
      </c>
      <c r="E233" s="4">
        <f t="shared" si="20"/>
        <v>3.450418410762639</v>
      </c>
      <c r="F233" s="4">
        <f t="shared" si="20"/>
        <v>3.5485262005415605</v>
      </c>
      <c r="G233" s="4">
        <f t="shared" si="20"/>
        <v>3.6379774206341069</v>
      </c>
      <c r="H233" s="4">
        <f t="shared" si="20"/>
        <v>4.4026410762639365</v>
      </c>
    </row>
    <row r="234" spans="1:8" x14ac:dyDescent="0.25">
      <c r="A234" s="4">
        <f t="shared" si="23"/>
        <v>2.2400000000099962</v>
      </c>
      <c r="B234" s="4">
        <f t="shared" si="21"/>
        <v>2.2374930721987818</v>
      </c>
      <c r="C234" s="4">
        <f t="shared" si="22"/>
        <v>1.496662954712916</v>
      </c>
      <c r="D234" s="4">
        <f t="shared" si="20"/>
        <v>3.4456114592962148</v>
      </c>
      <c r="E234" s="4">
        <f t="shared" si="20"/>
        <v>3.4504229185924293</v>
      </c>
      <c r="F234" s="4">
        <f t="shared" si="20"/>
        <v>3.5485766882352117</v>
      </c>
      <c r="G234" s="4">
        <f t="shared" si="20"/>
        <v>3.638069831144807</v>
      </c>
      <c r="H234" s="4">
        <f t="shared" si="20"/>
        <v>4.403091859242962</v>
      </c>
    </row>
    <row r="235" spans="1:8" x14ac:dyDescent="0.25">
      <c r="A235" s="4">
        <f t="shared" si="23"/>
        <v>2.250000000009996</v>
      </c>
      <c r="B235" s="4">
        <f t="shared" si="21"/>
        <v>2.2474706473800676</v>
      </c>
      <c r="C235" s="4">
        <f t="shared" si="22"/>
        <v>1.500000000003332</v>
      </c>
      <c r="D235" s="4">
        <f t="shared" si="20"/>
        <v>3.4456137001726357</v>
      </c>
      <c r="E235" s="4">
        <f t="shared" si="20"/>
        <v>3.4504274003452715</v>
      </c>
      <c r="F235" s="4">
        <f t="shared" si="20"/>
        <v>3.5486268838670436</v>
      </c>
      <c r="G235" s="4">
        <f t="shared" si="20"/>
        <v>3.638161707078071</v>
      </c>
      <c r="H235" s="4">
        <f t="shared" si="20"/>
        <v>4.4035400345271762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"/>
  <sheetViews>
    <sheetView zoomScale="70" zoomScaleNormal="70" workbookViewId="0">
      <selection activeCell="D10" sqref="D10"/>
    </sheetView>
  </sheetViews>
  <sheetFormatPr defaultRowHeight="15" x14ac:dyDescent="0.25"/>
  <cols>
    <col min="1" max="1" width="3.7109375" style="4" customWidth="1"/>
    <col min="2" max="2" width="5.140625" style="4" customWidth="1"/>
    <col min="3" max="3" width="4.5703125" style="4" customWidth="1"/>
    <col min="4" max="4" width="5.7109375" style="4" customWidth="1"/>
    <col min="5" max="5" width="4.7109375" style="4" customWidth="1"/>
    <col min="6" max="6" width="4.85546875" style="4" customWidth="1"/>
    <col min="7" max="7" width="4.42578125" style="4" customWidth="1"/>
    <col min="8" max="8" width="4.5703125" style="4" customWidth="1"/>
  </cols>
  <sheetData>
    <row r="1" spans="1:9" x14ac:dyDescent="0.25">
      <c r="A1" s="4">
        <v>0.01</v>
      </c>
      <c r="B1" s="4">
        <v>0.01</v>
      </c>
      <c r="D1" s="4">
        <f>+$C$6+D$4*$B$6</f>
        <v>3.4430999999999998</v>
      </c>
      <c r="E1" s="4">
        <f t="shared" ref="E1:H1" si="0">+$C$6+E$4*$B$6</f>
        <v>3.4453999999999998</v>
      </c>
      <c r="F1" s="4">
        <f t="shared" si="0"/>
        <v>3.4923199999999999</v>
      </c>
      <c r="G1" s="4">
        <f t="shared" si="0"/>
        <v>3.5350999999999999</v>
      </c>
      <c r="H1" s="4">
        <f t="shared" si="0"/>
        <v>3.9007999999999998</v>
      </c>
    </row>
    <row r="2" spans="1:9" x14ac:dyDescent="0.25">
      <c r="C2" s="4">
        <v>0.06</v>
      </c>
      <c r="D2" s="4">
        <f>+$C$2</f>
        <v>0.06</v>
      </c>
      <c r="E2" s="4">
        <f t="shared" ref="E2:H2" si="1">+$C$2</f>
        <v>0.06</v>
      </c>
      <c r="F2" s="4">
        <f t="shared" si="1"/>
        <v>0.06</v>
      </c>
      <c r="G2" s="4">
        <f t="shared" si="1"/>
        <v>0.06</v>
      </c>
      <c r="H2" s="4">
        <f t="shared" si="1"/>
        <v>0.06</v>
      </c>
      <c r="I2" s="4">
        <v>0.06</v>
      </c>
    </row>
    <row r="3" spans="1:9" x14ac:dyDescent="0.25">
      <c r="C3" s="4">
        <v>0.25</v>
      </c>
      <c r="D3" s="4">
        <f>+$C$3</f>
        <v>0.25</v>
      </c>
      <c r="E3" s="4">
        <f t="shared" ref="E3:H3" si="2">+$C$3</f>
        <v>0.25</v>
      </c>
      <c r="F3" s="4">
        <f t="shared" si="2"/>
        <v>0.25</v>
      </c>
      <c r="G3" s="4">
        <f t="shared" si="2"/>
        <v>0.25</v>
      </c>
      <c r="H3" s="4">
        <f t="shared" si="2"/>
        <v>0.25</v>
      </c>
      <c r="I3" s="4">
        <v>0.5</v>
      </c>
    </row>
    <row r="4" spans="1:9" x14ac:dyDescent="0.25">
      <c r="D4" s="4">
        <v>0.05</v>
      </c>
      <c r="E4" s="4">
        <v>0.1</v>
      </c>
      <c r="F4" s="4">
        <v>1.1200000000000001</v>
      </c>
      <c r="G4" s="4">
        <v>2.0499999999999998</v>
      </c>
      <c r="H4" s="4">
        <v>10</v>
      </c>
    </row>
    <row r="5" spans="1:9" x14ac:dyDescent="0.25">
      <c r="C5" s="4">
        <v>1000</v>
      </c>
      <c r="E5" s="4">
        <v>3.4451000000000001</v>
      </c>
      <c r="F5" s="4">
        <v>3.4929999999999999</v>
      </c>
      <c r="G5" s="4">
        <v>3.5310000000000001</v>
      </c>
      <c r="H5" s="4">
        <v>3.9</v>
      </c>
    </row>
    <row r="6" spans="1:9" x14ac:dyDescent="0.25">
      <c r="B6" s="4">
        <v>4.5999999999999999E-2</v>
      </c>
      <c r="C6" s="4">
        <v>3.4407999999999999</v>
      </c>
      <c r="D6" s="4">
        <f>+$C$6+D$4*$B$6</f>
        <v>3.4430999999999998</v>
      </c>
      <c r="E6" s="4">
        <f t="shared" ref="E6:H6" si="3">+$C$6+E$4*$B$6</f>
        <v>3.4453999999999998</v>
      </c>
      <c r="F6" s="4">
        <f t="shared" si="3"/>
        <v>3.4923199999999999</v>
      </c>
      <c r="G6" s="4">
        <f t="shared" si="3"/>
        <v>3.5350999999999999</v>
      </c>
      <c r="H6" s="4">
        <f t="shared" si="3"/>
        <v>3.9007999999999998</v>
      </c>
    </row>
    <row r="7" spans="1:9" x14ac:dyDescent="0.25">
      <c r="C7" s="4">
        <v>0</v>
      </c>
      <c r="D7" s="4">
        <f>+$C$7</f>
        <v>0</v>
      </c>
      <c r="E7" s="4">
        <f t="shared" ref="E7:H7" si="4">+$C$7</f>
        <v>0</v>
      </c>
      <c r="F7" s="4">
        <f t="shared" si="4"/>
        <v>0</v>
      </c>
      <c r="G7" s="4">
        <f t="shared" si="4"/>
        <v>0</v>
      </c>
      <c r="H7" s="4">
        <f t="shared" si="4"/>
        <v>0</v>
      </c>
    </row>
    <row r="8" spans="1:9" x14ac:dyDescent="0.25">
      <c r="C8" s="4">
        <v>0.8</v>
      </c>
      <c r="D8" s="4">
        <f>+$C$8</f>
        <v>0.8</v>
      </c>
      <c r="E8" s="4">
        <f t="shared" ref="E8:H8" si="5">+$C$8</f>
        <v>0.8</v>
      </c>
      <c r="F8" s="4">
        <f t="shared" si="5"/>
        <v>0.8</v>
      </c>
      <c r="G8" s="4">
        <f t="shared" si="5"/>
        <v>0.8</v>
      </c>
      <c r="H8" s="4">
        <f t="shared" si="5"/>
        <v>0.8</v>
      </c>
    </row>
    <row r="10" spans="1:9" x14ac:dyDescent="0.25">
      <c r="A10" s="4">
        <v>9.9999999999999994E-12</v>
      </c>
      <c r="B10" s="4">
        <f>+$C$5*(1-EXP(-$A10/$C$5))</f>
        <v>9.9920072216264089E-12</v>
      </c>
      <c r="C10" s="4">
        <f>+SQRT($A10)</f>
        <v>3.1622776601683792E-6</v>
      </c>
      <c r="D10" s="4">
        <f>+D$1+D$2*D$4*(EXP(-D$3/SQRT($A10))-EXP(-D$8/SQRT($A10)))*SQRT($A10)/(D$8-D$3)</f>
        <v>3.4430999999999998</v>
      </c>
      <c r="E10" s="4">
        <f t="shared" ref="E10:H25" si="6">+E$1+E$2*E$4*(EXP(-E$3/SQRT($A10))-EXP(-E$8/SQRT($A10)))*SQRT($A10)/(E$8-E$3)</f>
        <v>3.4453999999999998</v>
      </c>
      <c r="F10" s="4">
        <f t="shared" si="6"/>
        <v>3.4923199999999999</v>
      </c>
      <c r="G10" s="4">
        <f t="shared" si="6"/>
        <v>3.5350999999999999</v>
      </c>
      <c r="H10" s="4">
        <f t="shared" si="6"/>
        <v>3.9007999999999998</v>
      </c>
    </row>
    <row r="11" spans="1:9" x14ac:dyDescent="0.25">
      <c r="A11" s="4">
        <f>+$A10+$A$1</f>
        <v>1.0000000010000001E-2</v>
      </c>
      <c r="B11" s="4">
        <f t="shared" ref="B11:B74" si="7">+$C$5*(1-EXP(-$A11/$C$5))</f>
        <v>9.9999500101644045E-3</v>
      </c>
      <c r="C11" s="4">
        <f t="shared" ref="C11:C74" si="8">+SQRT($A11)</f>
        <v>0.10000000005000001</v>
      </c>
      <c r="D11" s="4">
        <f t="shared" ref="D11:H74" si="9">+D$1+D$2*D$4*(EXP(-D$3/SQRT($A11))-EXP(-D$8/SQRT($A11)))*SQRT($A11)/(D$8-D$3)</f>
        <v>3.4431445906560754</v>
      </c>
      <c r="E11" s="4">
        <f t="shared" si="6"/>
        <v>3.4454891813121504</v>
      </c>
      <c r="F11" s="4">
        <f t="shared" si="6"/>
        <v>3.4933188306960878</v>
      </c>
      <c r="G11" s="4">
        <f t="shared" si="6"/>
        <v>3.536928216899089</v>
      </c>
      <c r="H11" s="4">
        <f t="shared" si="6"/>
        <v>3.9097181312150693</v>
      </c>
    </row>
    <row r="12" spans="1:9" x14ac:dyDescent="0.25">
      <c r="A12" s="4">
        <f t="shared" ref="A12:A75" si="10">+$A11+$A$1</f>
        <v>2.0000000010000001E-2</v>
      </c>
      <c r="B12" s="4">
        <f t="shared" si="7"/>
        <v>1.9999800011327729E-2</v>
      </c>
      <c r="C12" s="4">
        <f t="shared" si="8"/>
        <v>0.14142135627266486</v>
      </c>
      <c r="D12" s="4">
        <f t="shared" si="9"/>
        <v>3.4432289919254715</v>
      </c>
      <c r="E12" s="4">
        <f t="shared" si="6"/>
        <v>3.4456579838509431</v>
      </c>
      <c r="F12" s="4">
        <f t="shared" si="6"/>
        <v>3.4952094191305654</v>
      </c>
      <c r="G12" s="4">
        <f t="shared" si="6"/>
        <v>3.5403886689443382</v>
      </c>
      <c r="H12" s="4">
        <f t="shared" si="6"/>
        <v>3.9265983850943336</v>
      </c>
    </row>
    <row r="13" spans="1:9" x14ac:dyDescent="0.25">
      <c r="A13" s="4">
        <f t="shared" si="10"/>
        <v>3.000000001E-2</v>
      </c>
      <c r="B13" s="4">
        <f t="shared" si="7"/>
        <v>2.999955001448118E-2</v>
      </c>
      <c r="C13" s="4">
        <f t="shared" si="8"/>
        <v>0.17320508078575525</v>
      </c>
      <c r="D13" s="4">
        <f t="shared" si="9"/>
        <v>3.4433137647141119</v>
      </c>
      <c r="E13" s="4">
        <f t="shared" si="6"/>
        <v>3.4458275294282239</v>
      </c>
      <c r="F13" s="4">
        <f t="shared" si="6"/>
        <v>3.4971083295961098</v>
      </c>
      <c r="G13" s="4">
        <f t="shared" si="6"/>
        <v>3.5438643532785936</v>
      </c>
      <c r="H13" s="4">
        <f t="shared" si="6"/>
        <v>3.943552942822409</v>
      </c>
    </row>
    <row r="14" spans="1:9" x14ac:dyDescent="0.25">
      <c r="A14" s="4">
        <f t="shared" si="10"/>
        <v>4.0000000010000002E-2</v>
      </c>
      <c r="B14" s="4">
        <f t="shared" si="7"/>
        <v>3.999920002062396E-2</v>
      </c>
      <c r="C14" s="4">
        <f t="shared" si="8"/>
        <v>0.20000000002500001</v>
      </c>
      <c r="D14" s="4">
        <f t="shared" si="9"/>
        <v>3.4433925699905896</v>
      </c>
      <c r="E14" s="4">
        <f t="shared" si="6"/>
        <v>3.4459851399811794</v>
      </c>
      <c r="F14" s="4">
        <f t="shared" si="6"/>
        <v>3.49887356778921</v>
      </c>
      <c r="G14" s="4">
        <f t="shared" si="6"/>
        <v>3.5470953696141789</v>
      </c>
      <c r="H14" s="4">
        <f t="shared" si="6"/>
        <v>3.9593139981179464</v>
      </c>
    </row>
    <row r="15" spans="1:9" x14ac:dyDescent="0.25">
      <c r="A15" s="4">
        <f t="shared" si="10"/>
        <v>5.0000000010000004E-2</v>
      </c>
      <c r="B15" s="4">
        <f t="shared" si="7"/>
        <v>4.999875003086629E-2</v>
      </c>
      <c r="C15" s="4">
        <f t="shared" si="8"/>
        <v>0.22360679777233966</v>
      </c>
      <c r="D15" s="4">
        <f t="shared" si="9"/>
        <v>3.443464660715065</v>
      </c>
      <c r="E15" s="4">
        <f t="shared" si="6"/>
        <v>3.4461293214301296</v>
      </c>
      <c r="F15" s="4">
        <f t="shared" si="6"/>
        <v>3.500488400017455</v>
      </c>
      <c r="G15" s="4">
        <f t="shared" si="6"/>
        <v>3.5500510893176633</v>
      </c>
      <c r="H15" s="4">
        <f t="shared" si="6"/>
        <v>3.9737321430129917</v>
      </c>
    </row>
    <row r="16" spans="1:9" x14ac:dyDescent="0.25">
      <c r="A16" s="4">
        <f t="shared" si="10"/>
        <v>6.0000000010000006E-2</v>
      </c>
      <c r="B16" s="4">
        <f t="shared" si="7"/>
        <v>5.9998200045985328E-2</v>
      </c>
      <c r="C16" s="4">
        <f t="shared" si="8"/>
        <v>0.24494897429873025</v>
      </c>
      <c r="D16" s="4">
        <f t="shared" si="9"/>
        <v>3.4435305025874614</v>
      </c>
      <c r="E16" s="4">
        <f t="shared" si="6"/>
        <v>3.446261005174923</v>
      </c>
      <c r="F16" s="4">
        <f t="shared" si="6"/>
        <v>3.5019632579591411</v>
      </c>
      <c r="G16" s="4">
        <f t="shared" si="6"/>
        <v>3.5527506060859282</v>
      </c>
      <c r="H16" s="4">
        <f t="shared" si="6"/>
        <v>3.9869005174923338</v>
      </c>
    </row>
    <row r="17" spans="1:8" x14ac:dyDescent="0.25">
      <c r="A17" s="4">
        <f t="shared" si="10"/>
        <v>7.0000000010000007E-2</v>
      </c>
      <c r="B17" s="4">
        <f t="shared" si="7"/>
        <v>6.9997550067202319E-2</v>
      </c>
      <c r="C17" s="4">
        <f t="shared" si="8"/>
        <v>0.2645751311253573</v>
      </c>
      <c r="D17" s="4">
        <f t="shared" si="9"/>
        <v>3.4435908020797688</v>
      </c>
      <c r="E17" s="4">
        <f t="shared" si="6"/>
        <v>3.4463816041595376</v>
      </c>
      <c r="F17" s="4">
        <f t="shared" si="6"/>
        <v>3.5033139665868234</v>
      </c>
      <c r="G17" s="4">
        <f t="shared" si="6"/>
        <v>3.5552228852705254</v>
      </c>
      <c r="H17" s="4">
        <f t="shared" si="6"/>
        <v>3.9989604159537828</v>
      </c>
    </row>
    <row r="18" spans="1:8" x14ac:dyDescent="0.25">
      <c r="A18" s="4">
        <f t="shared" si="10"/>
        <v>8.0000000010000002E-2</v>
      </c>
      <c r="B18" s="4">
        <f t="shared" si="7"/>
        <v>7.9996800095294418E-2</v>
      </c>
      <c r="C18" s="4">
        <f t="shared" si="8"/>
        <v>0.2828427124922967</v>
      </c>
      <c r="D18" s="4">
        <f t="shared" si="9"/>
        <v>3.4436462507712187</v>
      </c>
      <c r="E18" s="4">
        <f t="shared" si="6"/>
        <v>3.4464925015424375</v>
      </c>
      <c r="F18" s="4">
        <f t="shared" si="6"/>
        <v>3.5045560172753003</v>
      </c>
      <c r="G18" s="4">
        <f t="shared" si="6"/>
        <v>3.5574962816199696</v>
      </c>
      <c r="H18" s="4">
        <f t="shared" si="6"/>
        <v>4.0100501542437543</v>
      </c>
    </row>
    <row r="19" spans="1:8" x14ac:dyDescent="0.25">
      <c r="A19" s="4">
        <f t="shared" si="10"/>
        <v>9.0000000009999997E-2</v>
      </c>
      <c r="B19" s="4">
        <f t="shared" si="7"/>
        <v>8.9995950131482871E-2</v>
      </c>
      <c r="C19" s="4">
        <f t="shared" si="8"/>
        <v>0.30000000001666666</v>
      </c>
      <c r="D19" s="4">
        <f t="shared" si="9"/>
        <v>3.4436974605119688</v>
      </c>
      <c r="E19" s="4">
        <f t="shared" si="6"/>
        <v>3.4465949210239377</v>
      </c>
      <c r="F19" s="4">
        <f t="shared" si="6"/>
        <v>3.5057031154681053</v>
      </c>
      <c r="G19" s="4">
        <f t="shared" si="6"/>
        <v>3.5595958809907287</v>
      </c>
      <c r="H19" s="4">
        <f t="shared" si="6"/>
        <v>4.0202921023937996</v>
      </c>
    </row>
    <row r="20" spans="1:8" x14ac:dyDescent="0.25">
      <c r="A20" s="4">
        <f t="shared" si="10"/>
        <v>0.10000000000999999</v>
      </c>
      <c r="B20" s="4">
        <f t="shared" si="7"/>
        <v>9.9995000176655857E-2</v>
      </c>
      <c r="C20" s="4">
        <f t="shared" si="8"/>
        <v>0.31622776603264929</v>
      </c>
      <c r="D20" s="4">
        <f t="shared" si="9"/>
        <v>3.4437449550131931</v>
      </c>
      <c r="E20" s="4">
        <f t="shared" si="6"/>
        <v>3.4466899100263859</v>
      </c>
      <c r="F20" s="4">
        <f t="shared" si="6"/>
        <v>3.5067669922955256</v>
      </c>
      <c r="G20" s="4">
        <f t="shared" si="6"/>
        <v>3.5615431555409174</v>
      </c>
      <c r="H20" s="4">
        <f t="shared" si="6"/>
        <v>4.0297910026386212</v>
      </c>
    </row>
    <row r="21" spans="1:8" x14ac:dyDescent="0.25">
      <c r="A21" s="4">
        <f t="shared" si="10"/>
        <v>0.11000000000999999</v>
      </c>
      <c r="B21" s="4">
        <f t="shared" si="7"/>
        <v>0.10999395023181258</v>
      </c>
      <c r="C21" s="4">
        <f t="shared" si="8"/>
        <v>0.33166247905061552</v>
      </c>
      <c r="D21" s="4">
        <f t="shared" si="9"/>
        <v>3.44378917793957</v>
      </c>
      <c r="E21" s="4">
        <f t="shared" si="6"/>
        <v>3.4467783558791405</v>
      </c>
      <c r="F21" s="4">
        <f t="shared" si="6"/>
        <v>3.5077575858463752</v>
      </c>
      <c r="G21" s="4">
        <f t="shared" si="6"/>
        <v>3.5633562955223836</v>
      </c>
      <c r="H21" s="4">
        <f t="shared" si="6"/>
        <v>4.038635587914067</v>
      </c>
    </row>
    <row r="22" spans="1:8" x14ac:dyDescent="0.25">
      <c r="A22" s="4">
        <f t="shared" si="10"/>
        <v>0.12000000000999998</v>
      </c>
      <c r="B22" s="4">
        <f t="shared" si="7"/>
        <v>0.11999280029795223</v>
      </c>
      <c r="C22" s="4">
        <f t="shared" si="8"/>
        <v>0.34641016152820919</v>
      </c>
      <c r="D22" s="4">
        <f t="shared" si="9"/>
        <v>3.443830504718973</v>
      </c>
      <c r="E22" s="4">
        <f t="shared" si="6"/>
        <v>3.4468610094379457</v>
      </c>
      <c r="F22" s="4">
        <f t="shared" si="6"/>
        <v>3.5086833057049951</v>
      </c>
      <c r="G22" s="4">
        <f t="shared" si="6"/>
        <v>3.5650506934778932</v>
      </c>
      <c r="H22" s="4">
        <f t="shared" si="6"/>
        <v>4.0469009437946015</v>
      </c>
    </row>
    <row r="23" spans="1:8" x14ac:dyDescent="0.25">
      <c r="A23" s="4">
        <f t="shared" si="10"/>
        <v>0.13000000000999998</v>
      </c>
      <c r="B23" s="4">
        <f t="shared" si="7"/>
        <v>0.12999155037618504</v>
      </c>
      <c r="C23" s="4">
        <f t="shared" si="8"/>
        <v>0.36055512756026642</v>
      </c>
      <c r="D23" s="4">
        <f t="shared" si="9"/>
        <v>3.4438692539646136</v>
      </c>
      <c r="E23" s="4">
        <f t="shared" si="6"/>
        <v>3.446938507929227</v>
      </c>
      <c r="F23" s="4">
        <f t="shared" si="6"/>
        <v>3.5095512888073443</v>
      </c>
      <c r="G23" s="4">
        <f t="shared" si="6"/>
        <v>3.566639412549157</v>
      </c>
      <c r="H23" s="4">
        <f t="shared" si="6"/>
        <v>4.0546507929227174</v>
      </c>
    </row>
    <row r="24" spans="1:8" x14ac:dyDescent="0.25">
      <c r="A24" s="4">
        <f t="shared" si="10"/>
        <v>0.14000000000999999</v>
      </c>
      <c r="B24" s="4">
        <f t="shared" si="7"/>
        <v>0.13999020046728816</v>
      </c>
      <c r="C24" s="4">
        <f t="shared" si="8"/>
        <v>0.3741657386907572</v>
      </c>
      <c r="D24" s="4">
        <f t="shared" si="9"/>
        <v>3.4439056973514472</v>
      </c>
      <c r="E24" s="4">
        <f t="shared" si="6"/>
        <v>3.4470113947028951</v>
      </c>
      <c r="F24" s="4">
        <f t="shared" si="6"/>
        <v>3.5103676206724246</v>
      </c>
      <c r="G24" s="4">
        <f t="shared" si="6"/>
        <v>3.568133591409349</v>
      </c>
      <c r="H24" s="4">
        <f t="shared" si="6"/>
        <v>4.0619394702895084</v>
      </c>
    </row>
    <row r="25" spans="1:8" x14ac:dyDescent="0.25">
      <c r="A25" s="4">
        <f t="shared" si="10"/>
        <v>0.15000000001</v>
      </c>
      <c r="B25" s="4">
        <f t="shared" si="7"/>
        <v>0.14998875057248284</v>
      </c>
      <c r="C25" s="4">
        <f t="shared" si="8"/>
        <v>0.38729833463365165</v>
      </c>
      <c r="D25" s="4">
        <f t="shared" si="9"/>
        <v>3.4439400677989145</v>
      </c>
      <c r="E25" s="4">
        <f t="shared" si="6"/>
        <v>3.4470801355978291</v>
      </c>
      <c r="F25" s="4">
        <f t="shared" si="6"/>
        <v>3.5111375186956861</v>
      </c>
      <c r="G25" s="4">
        <f t="shared" si="6"/>
        <v>3.5695427797554973</v>
      </c>
      <c r="H25" s="4">
        <f t="shared" si="6"/>
        <v>4.0688135597829138</v>
      </c>
    </row>
    <row r="26" spans="1:8" x14ac:dyDescent="0.25">
      <c r="A26" s="4">
        <f t="shared" si="10"/>
        <v>0.16000000001</v>
      </c>
      <c r="B26" s="4">
        <f t="shared" si="7"/>
        <v>0.15998720069265726</v>
      </c>
      <c r="C26" s="4">
        <f t="shared" si="8"/>
        <v>0.40000000001250002</v>
      </c>
      <c r="D26" s="4">
        <f t="shared" si="9"/>
        <v>3.443972566135193</v>
      </c>
      <c r="E26" s="4">
        <f t="shared" si="9"/>
        <v>3.4471451322703861</v>
      </c>
      <c r="F26" s="4">
        <f t="shared" si="9"/>
        <v>3.5118654814283268</v>
      </c>
      <c r="G26" s="4">
        <f t="shared" si="9"/>
        <v>3.5708752115429201</v>
      </c>
      <c r="H26" s="4">
        <f t="shared" si="9"/>
        <v>4.0753132270386345</v>
      </c>
    </row>
    <row r="27" spans="1:8" x14ac:dyDescent="0.25">
      <c r="A27" s="4">
        <f t="shared" si="10"/>
        <v>0.17000000001000001</v>
      </c>
      <c r="B27" s="4">
        <f t="shared" si="7"/>
        <v>0.16998555082881062</v>
      </c>
      <c r="C27" s="4">
        <f t="shared" si="8"/>
        <v>0.41231056257389287</v>
      </c>
      <c r="D27" s="4">
        <f t="shared" si="9"/>
        <v>3.4440033664938281</v>
      </c>
      <c r="E27" s="4">
        <f t="shared" si="9"/>
        <v>3.4472067329876563</v>
      </c>
      <c r="F27" s="4">
        <f t="shared" si="9"/>
        <v>3.5125554094617528</v>
      </c>
      <c r="G27" s="4">
        <f t="shared" si="9"/>
        <v>3.5721380262469582</v>
      </c>
      <c r="H27" s="4">
        <f t="shared" si="9"/>
        <v>4.0814732987656512</v>
      </c>
    </row>
    <row r="28" spans="1:8" x14ac:dyDescent="0.25">
      <c r="A28" s="4">
        <f t="shared" si="10"/>
        <v>0.18000000001000002</v>
      </c>
      <c r="B28" s="4">
        <f t="shared" si="7"/>
        <v>0.17998380098194211</v>
      </c>
      <c r="C28" s="4">
        <f t="shared" si="8"/>
        <v>0.42426406872371364</v>
      </c>
      <c r="D28" s="4">
        <f t="shared" si="9"/>
        <v>3.4440326206835525</v>
      </c>
      <c r="E28" s="4">
        <f t="shared" si="9"/>
        <v>3.4472652413671057</v>
      </c>
      <c r="F28" s="4">
        <f t="shared" si="9"/>
        <v>3.5132107033115836</v>
      </c>
      <c r="G28" s="4">
        <f t="shared" si="9"/>
        <v>3.5733374480256668</v>
      </c>
      <c r="H28" s="4">
        <f t="shared" si="9"/>
        <v>4.0873241367105697</v>
      </c>
    </row>
    <row r="29" spans="1:8" x14ac:dyDescent="0.25">
      <c r="A29" s="4">
        <f t="shared" si="10"/>
        <v>0.19000000001000003</v>
      </c>
      <c r="B29" s="4">
        <f t="shared" si="7"/>
        <v>0.18998195115316197</v>
      </c>
      <c r="C29" s="4">
        <f t="shared" si="8"/>
        <v>0.43588989436553816</v>
      </c>
      <c r="D29" s="4">
        <f t="shared" si="9"/>
        <v>3.4440604617368078</v>
      </c>
      <c r="E29" s="4">
        <f t="shared" si="9"/>
        <v>3.4473209234736157</v>
      </c>
      <c r="F29" s="4">
        <f t="shared" si="9"/>
        <v>3.5138343429044965</v>
      </c>
      <c r="G29" s="4">
        <f t="shared" si="9"/>
        <v>3.5744789312091232</v>
      </c>
      <c r="H29" s="4">
        <f t="shared" si="9"/>
        <v>4.0928923473615768</v>
      </c>
    </row>
    <row r="30" spans="1:8" x14ac:dyDescent="0.25">
      <c r="A30" s="4">
        <f t="shared" si="10"/>
        <v>0.20000000001000004</v>
      </c>
      <c r="B30" s="4">
        <f t="shared" si="7"/>
        <v>0.19998000134324734</v>
      </c>
      <c r="C30" s="4">
        <f t="shared" si="8"/>
        <v>0.44721359551113832</v>
      </c>
      <c r="D30" s="4">
        <f t="shared" si="9"/>
        <v>3.444087006804013</v>
      </c>
      <c r="E30" s="4">
        <f t="shared" si="9"/>
        <v>3.4473740136080262</v>
      </c>
      <c r="F30" s="4">
        <f t="shared" si="9"/>
        <v>3.5144289524098955</v>
      </c>
      <c r="G30" s="4">
        <f t="shared" si="9"/>
        <v>3.5755672789645412</v>
      </c>
      <c r="H30" s="4">
        <f t="shared" si="9"/>
        <v>4.0982013608026389</v>
      </c>
    </row>
    <row r="31" spans="1:8" x14ac:dyDescent="0.25">
      <c r="A31" s="4">
        <f t="shared" si="10"/>
        <v>0.21000000001000005</v>
      </c>
      <c r="B31" s="4">
        <f t="shared" si="7"/>
        <v>0.20997795155341947</v>
      </c>
      <c r="C31" s="4">
        <f t="shared" si="8"/>
        <v>0.45825756950649493</v>
      </c>
      <c r="D31" s="4">
        <f t="shared" si="9"/>
        <v>3.4441123595264496</v>
      </c>
      <c r="E31" s="4">
        <f t="shared" si="9"/>
        <v>3.4474247190528993</v>
      </c>
      <c r="F31" s="4">
        <f t="shared" si="9"/>
        <v>3.5149968533924723</v>
      </c>
      <c r="G31" s="4">
        <f t="shared" si="9"/>
        <v>3.576606740584436</v>
      </c>
      <c r="H31" s="4">
        <f t="shared" si="9"/>
        <v>4.1032719052899322</v>
      </c>
    </row>
    <row r="32" spans="1:8" x14ac:dyDescent="0.25">
      <c r="A32" s="4">
        <f t="shared" si="10"/>
        <v>0.22000000001000006</v>
      </c>
      <c r="B32" s="4">
        <f t="shared" si="7"/>
        <v>0.21997580178456655</v>
      </c>
      <c r="C32" s="4">
        <f t="shared" si="8"/>
        <v>0.46904157599300306</v>
      </c>
      <c r="D32" s="4">
        <f t="shared" si="9"/>
        <v>3.4441366119924357</v>
      </c>
      <c r="E32" s="4">
        <f t="shared" si="9"/>
        <v>3.447473223984872</v>
      </c>
      <c r="F32" s="4">
        <f t="shared" si="9"/>
        <v>3.5155401086305673</v>
      </c>
      <c r="G32" s="4">
        <f t="shared" si="9"/>
        <v>3.5776010916898779</v>
      </c>
      <c r="H32" s="4">
        <f t="shared" si="9"/>
        <v>4.1081223984872102</v>
      </c>
    </row>
    <row r="33" spans="1:8" x14ac:dyDescent="0.25">
      <c r="A33" s="4">
        <f t="shared" si="10"/>
        <v>0.23000000001000007</v>
      </c>
      <c r="B33" s="4">
        <f t="shared" si="7"/>
        <v>0.22997355203768777</v>
      </c>
      <c r="C33" s="4">
        <f t="shared" si="8"/>
        <v>0.47958315234169774</v>
      </c>
      <c r="D33" s="4">
        <f t="shared" si="9"/>
        <v>3.4441598463590526</v>
      </c>
      <c r="E33" s="4">
        <f t="shared" si="9"/>
        <v>3.4475196927181053</v>
      </c>
      <c r="F33" s="4">
        <f t="shared" si="9"/>
        <v>3.51606055844278</v>
      </c>
      <c r="G33" s="4">
        <f t="shared" si="9"/>
        <v>3.5785537007211596</v>
      </c>
      <c r="H33" s="4">
        <f t="shared" si="9"/>
        <v>4.112769271810536</v>
      </c>
    </row>
    <row r="34" spans="1:8" x14ac:dyDescent="0.25">
      <c r="A34" s="4">
        <f t="shared" si="10"/>
        <v>0.24000000001000008</v>
      </c>
      <c r="B34" s="4">
        <f t="shared" si="7"/>
        <v>0.23997120231389335</v>
      </c>
      <c r="C34" s="4">
        <f t="shared" si="8"/>
        <v>0.48989794856684188</v>
      </c>
      <c r="D34" s="4">
        <f t="shared" si="9"/>
        <v>3.4441821362040925</v>
      </c>
      <c r="E34" s="4">
        <f t="shared" si="9"/>
        <v>3.4475642724081852</v>
      </c>
      <c r="F34" s="4">
        <f t="shared" si="9"/>
        <v>3.5165598509716767</v>
      </c>
      <c r="G34" s="4">
        <f t="shared" si="9"/>
        <v>3.579467584367801</v>
      </c>
      <c r="H34" s="4">
        <f t="shared" si="9"/>
        <v>4.1172272408185426</v>
      </c>
    </row>
    <row r="35" spans="1:8" x14ac:dyDescent="0.25">
      <c r="A35" s="4">
        <f t="shared" si="10"/>
        <v>0.25000000001000006</v>
      </c>
      <c r="B35" s="4">
        <f t="shared" si="7"/>
        <v>0.24996875261396045</v>
      </c>
      <c r="C35" s="4">
        <f t="shared" si="8"/>
        <v>0.50000000001</v>
      </c>
      <c r="D35" s="4">
        <f t="shared" si="9"/>
        <v>3.4442035476592516</v>
      </c>
      <c r="E35" s="4">
        <f t="shared" si="9"/>
        <v>3.4476070953185034</v>
      </c>
      <c r="F35" s="4">
        <f t="shared" si="9"/>
        <v>3.517039467567241</v>
      </c>
      <c r="G35" s="4">
        <f t="shared" si="9"/>
        <v>3.5803454540293256</v>
      </c>
      <c r="H35" s="4">
        <f t="shared" si="9"/>
        <v>4.1215095318503678</v>
      </c>
    </row>
    <row r="36" spans="1:8" x14ac:dyDescent="0.25">
      <c r="A36" s="4">
        <f t="shared" si="10"/>
        <v>0.26000000001000007</v>
      </c>
      <c r="B36" s="4">
        <f t="shared" si="7"/>
        <v>0.25996620293911032</v>
      </c>
      <c r="C36" s="4">
        <f t="shared" si="8"/>
        <v>0.50990195136908434</v>
      </c>
      <c r="D36" s="4">
        <f t="shared" si="9"/>
        <v>3.4442241403649514</v>
      </c>
      <c r="E36" s="4">
        <f t="shared" si="9"/>
        <v>3.4476482807299029</v>
      </c>
      <c r="F36" s="4">
        <f t="shared" si="9"/>
        <v>3.5175007441749142</v>
      </c>
      <c r="G36" s="4">
        <f t="shared" si="9"/>
        <v>3.5811897549630127</v>
      </c>
      <c r="H36" s="4">
        <f t="shared" si="9"/>
        <v>4.125628072990307</v>
      </c>
    </row>
    <row r="37" spans="1:8" x14ac:dyDescent="0.25">
      <c r="A37" s="4">
        <f t="shared" si="10"/>
        <v>0.27000000001000007</v>
      </c>
      <c r="B37" s="4">
        <f t="shared" si="7"/>
        <v>0.26996355329023114</v>
      </c>
      <c r="C37" s="4">
        <f t="shared" si="8"/>
        <v>0.51961524228028577</v>
      </c>
      <c r="D37" s="4">
        <f t="shared" si="9"/>
        <v>3.4442439682789372</v>
      </c>
      <c r="E37" s="4">
        <f t="shared" si="9"/>
        <v>3.4476879365578745</v>
      </c>
      <c r="F37" s="4">
        <f t="shared" si="9"/>
        <v>3.5179448894481955</v>
      </c>
      <c r="G37" s="4">
        <f t="shared" si="9"/>
        <v>3.5820026994364293</v>
      </c>
      <c r="H37" s="4">
        <f t="shared" si="9"/>
        <v>4.1295936557874597</v>
      </c>
    </row>
    <row r="38" spans="1:8" x14ac:dyDescent="0.25">
      <c r="A38" s="4">
        <f t="shared" si="10"/>
        <v>0.28000000001000008</v>
      </c>
      <c r="B38" s="4">
        <f t="shared" si="7"/>
        <v>0.27996080366843312</v>
      </c>
      <c r="C38" s="4">
        <f t="shared" si="8"/>
        <v>0.52915026222236727</v>
      </c>
      <c r="D38" s="4">
        <f t="shared" si="9"/>
        <v>3.4442630803643572</v>
      </c>
      <c r="E38" s="4">
        <f t="shared" si="9"/>
        <v>3.4477261607287146</v>
      </c>
      <c r="F38" s="4">
        <f t="shared" si="9"/>
        <v>3.5183730001616058</v>
      </c>
      <c r="G38" s="4">
        <f t="shared" si="9"/>
        <v>3.5827862949386535</v>
      </c>
      <c r="H38" s="4">
        <f t="shared" si="9"/>
        <v>4.1334160728714808</v>
      </c>
    </row>
    <row r="39" spans="1:8" x14ac:dyDescent="0.25">
      <c r="A39" s="4">
        <f t="shared" si="10"/>
        <v>0.29000000001000009</v>
      </c>
      <c r="B39" s="4">
        <f t="shared" si="7"/>
        <v>0.28995795407449343</v>
      </c>
      <c r="C39" s="4">
        <f t="shared" si="8"/>
        <v>0.53851648072273528</v>
      </c>
      <c r="D39" s="4">
        <f t="shared" si="9"/>
        <v>3.4442815211779889</v>
      </c>
      <c r="E39" s="4">
        <f t="shared" si="9"/>
        <v>3.4477630423559775</v>
      </c>
      <c r="F39" s="4">
        <f t="shared" si="9"/>
        <v>3.518786074386953</v>
      </c>
      <c r="G39" s="4">
        <f t="shared" si="9"/>
        <v>3.5835423682975476</v>
      </c>
      <c r="H39" s="4">
        <f t="shared" si="9"/>
        <v>4.1371042355977945</v>
      </c>
    </row>
    <row r="40" spans="1:8" x14ac:dyDescent="0.25">
      <c r="A40" s="4">
        <f t="shared" si="10"/>
        <v>0.3000000000100001</v>
      </c>
      <c r="B40" s="4">
        <f t="shared" si="7"/>
        <v>0.29995500450963331</v>
      </c>
      <c r="C40" s="4">
        <f t="shared" si="8"/>
        <v>0.54772255751429488</v>
      </c>
      <c r="D40" s="4">
        <f t="shared" si="9"/>
        <v>3.4442993313753152</v>
      </c>
      <c r="E40" s="4">
        <f t="shared" si="9"/>
        <v>3.447798662750631</v>
      </c>
      <c r="F40" s="4">
        <f t="shared" si="9"/>
        <v>3.519185022807068</v>
      </c>
      <c r="G40" s="4">
        <f t="shared" si="9"/>
        <v>3.5842725863879372</v>
      </c>
      <c r="H40" s="4">
        <f t="shared" si="9"/>
        <v>4.1406662750631087</v>
      </c>
    </row>
    <row r="41" spans="1:8" x14ac:dyDescent="0.25">
      <c r="A41" s="4">
        <f t="shared" si="10"/>
        <v>0.31000000001000011</v>
      </c>
      <c r="B41" s="4">
        <f t="shared" si="7"/>
        <v>0.30995195497474093</v>
      </c>
      <c r="C41" s="4">
        <f t="shared" si="8"/>
        <v>0.55677643629198259</v>
      </c>
      <c r="D41" s="4">
        <f t="shared" si="9"/>
        <v>3.4443165481460283</v>
      </c>
      <c r="E41" s="4">
        <f t="shared" si="9"/>
        <v>3.4478330962920563</v>
      </c>
      <c r="F41" s="4">
        <f t="shared" si="9"/>
        <v>3.5195706784710334</v>
      </c>
      <c r="G41" s="4">
        <f t="shared" si="9"/>
        <v>3.5849784739871593</v>
      </c>
      <c r="H41" s="4">
        <f t="shared" si="9"/>
        <v>4.144109629205655</v>
      </c>
    </row>
    <row r="42" spans="1:8" x14ac:dyDescent="0.25">
      <c r="A42" s="4">
        <f t="shared" si="10"/>
        <v>0.32000000001000012</v>
      </c>
      <c r="B42" s="4">
        <f t="shared" si="7"/>
        <v>0.31994880547092652</v>
      </c>
      <c r="C42" s="4">
        <f t="shared" si="8"/>
        <v>0.56568542495807694</v>
      </c>
      <c r="D42" s="4">
        <f t="shared" si="9"/>
        <v>3.4443332055910347</v>
      </c>
      <c r="E42" s="4">
        <f t="shared" si="9"/>
        <v>3.4478664111820692</v>
      </c>
      <c r="F42" s="4">
        <f t="shared" si="9"/>
        <v>3.5199438052391785</v>
      </c>
      <c r="G42" s="4">
        <f t="shared" si="9"/>
        <v>3.5856614292324251</v>
      </c>
      <c r="H42" s="4">
        <f t="shared" si="9"/>
        <v>4.1474411182069524</v>
      </c>
    </row>
    <row r="43" spans="1:8" x14ac:dyDescent="0.25">
      <c r="A43" s="4">
        <f t="shared" si="10"/>
        <v>0.33000000001000013</v>
      </c>
      <c r="B43" s="4">
        <f t="shared" si="7"/>
        <v>0.32994555599896724</v>
      </c>
      <c r="C43" s="4">
        <f t="shared" si="8"/>
        <v>0.57445626466250688</v>
      </c>
      <c r="D43" s="4">
        <f t="shared" si="9"/>
        <v>3.4443493350500729</v>
      </c>
      <c r="E43" s="4">
        <f t="shared" si="9"/>
        <v>3.4478986701001459</v>
      </c>
      <c r="F43" s="4">
        <f t="shared" si="9"/>
        <v>3.5203051051216372</v>
      </c>
      <c r="G43" s="4">
        <f t="shared" si="9"/>
        <v>3.5863227370529964</v>
      </c>
      <c r="H43" s="4">
        <f t="shared" si="9"/>
        <v>4.150667010014617</v>
      </c>
    </row>
    <row r="44" spans="1:8" x14ac:dyDescent="0.25">
      <c r="A44" s="4">
        <f t="shared" si="10"/>
        <v>0.34000000001000014</v>
      </c>
      <c r="B44" s="4">
        <f t="shared" si="7"/>
        <v>0.33994220656008434</v>
      </c>
      <c r="C44" s="4">
        <f t="shared" si="8"/>
        <v>0.58309518949310513</v>
      </c>
      <c r="D44" s="4">
        <f t="shared" si="9"/>
        <v>3.4443649653874338</v>
      </c>
      <c r="E44" s="4">
        <f t="shared" si="9"/>
        <v>3.4479299307748681</v>
      </c>
      <c r="F44" s="4">
        <f t="shared" si="9"/>
        <v>3.520655224678523</v>
      </c>
      <c r="G44" s="4">
        <f t="shared" si="9"/>
        <v>3.5869635808847971</v>
      </c>
      <c r="H44" s="4">
        <f t="shared" si="9"/>
        <v>4.1537930774868146</v>
      </c>
    </row>
    <row r="45" spans="1:8" x14ac:dyDescent="0.25">
      <c r="A45" s="4">
        <f t="shared" si="10"/>
        <v>0.35000000001000015</v>
      </c>
      <c r="B45" s="4">
        <f t="shared" si="7"/>
        <v>0.34993875715516598</v>
      </c>
      <c r="C45" s="4">
        <f t="shared" si="8"/>
        <v>0.59160797831841327</v>
      </c>
      <c r="D45" s="4">
        <f t="shared" si="9"/>
        <v>3.4443801232420088</v>
      </c>
      <c r="E45" s="4">
        <f t="shared" si="9"/>
        <v>3.4479602464840178</v>
      </c>
      <c r="F45" s="4">
        <f t="shared" si="9"/>
        <v>3.5209947606210004</v>
      </c>
      <c r="G45" s="4">
        <f t="shared" si="9"/>
        <v>3.5875850529223667</v>
      </c>
      <c r="H45" s="4">
        <f t="shared" si="9"/>
        <v>4.1568246484017903</v>
      </c>
    </row>
    <row r="46" spans="1:8" x14ac:dyDescent="0.25">
      <c r="A46" s="4">
        <f t="shared" si="10"/>
        <v>0.36000000001000015</v>
      </c>
      <c r="B46" s="4">
        <f t="shared" si="7"/>
        <v>0.3599352077853224</v>
      </c>
      <c r="C46" s="4">
        <f t="shared" si="8"/>
        <v>0.60000000000833342</v>
      </c>
      <c r="D46" s="4">
        <f t="shared" si="9"/>
        <v>3.4443948332468368</v>
      </c>
      <c r="E46" s="4">
        <f t="shared" si="9"/>
        <v>3.4479896664936742</v>
      </c>
      <c r="F46" s="4">
        <f t="shared" si="9"/>
        <v>3.5213242647291532</v>
      </c>
      <c r="G46" s="4">
        <f t="shared" si="9"/>
        <v>3.5881881631203254</v>
      </c>
      <c r="H46" s="4">
        <f t="shared" si="9"/>
        <v>4.159766649367441</v>
      </c>
    </row>
    <row r="47" spans="1:8" x14ac:dyDescent="0.25">
      <c r="A47" s="4">
        <f t="shared" si="10"/>
        <v>0.37000000001000016</v>
      </c>
      <c r="B47" s="4">
        <f t="shared" si="7"/>
        <v>0.36993155845133074</v>
      </c>
      <c r="C47" s="4">
        <f t="shared" si="8"/>
        <v>0.608276253038042</v>
      </c>
      <c r="D47" s="4">
        <f t="shared" si="9"/>
        <v>3.4444091182224801</v>
      </c>
      <c r="E47" s="4">
        <f t="shared" si="9"/>
        <v>3.4480182364449607</v>
      </c>
      <c r="F47" s="4">
        <f t="shared" si="9"/>
        <v>3.5216442481835619</v>
      </c>
      <c r="G47" s="4">
        <f t="shared" si="9"/>
        <v>3.5887738471216979</v>
      </c>
      <c r="H47" s="4">
        <f t="shared" si="9"/>
        <v>4.1626236444960876</v>
      </c>
    </row>
    <row r="48" spans="1:8" x14ac:dyDescent="0.25">
      <c r="A48" s="4">
        <f t="shared" si="10"/>
        <v>0.38000000001000017</v>
      </c>
      <c r="B48" s="4">
        <f t="shared" si="7"/>
        <v>0.37992780915441227</v>
      </c>
      <c r="C48" s="4">
        <f t="shared" si="8"/>
        <v>0.61644140030500882</v>
      </c>
      <c r="D48" s="4">
        <f t="shared" si="9"/>
        <v>3.4444229993478537</v>
      </c>
      <c r="E48" s="4">
        <f t="shared" si="9"/>
        <v>3.448045998695707</v>
      </c>
      <c r="F48" s="4">
        <f t="shared" si="9"/>
        <v>3.5219551853919215</v>
      </c>
      <c r="G48" s="4">
        <f t="shared" si="9"/>
        <v>3.5893429732619997</v>
      </c>
      <c r="H48" s="4">
        <f t="shared" si="9"/>
        <v>4.1653998695707308</v>
      </c>
    </row>
    <row r="49" spans="1:8" x14ac:dyDescent="0.25">
      <c r="A49" s="4">
        <f t="shared" si="10"/>
        <v>0.39000000001000018</v>
      </c>
      <c r="B49" s="4">
        <f t="shared" si="7"/>
        <v>0.38992395989556616</v>
      </c>
      <c r="C49" s="4">
        <f t="shared" si="8"/>
        <v>0.62449979984784643</v>
      </c>
      <c r="D49" s="4">
        <f t="shared" si="9"/>
        <v>3.4444364963115741</v>
      </c>
      <c r="E49" s="4">
        <f t="shared" si="9"/>
        <v>3.4480729926231484</v>
      </c>
      <c r="F49" s="4">
        <f t="shared" si="9"/>
        <v>3.522257517379265</v>
      </c>
      <c r="G49" s="4">
        <f t="shared" si="9"/>
        <v>3.5898963487745474</v>
      </c>
      <c r="H49" s="4">
        <f t="shared" si="9"/>
        <v>4.1680992623148656</v>
      </c>
    </row>
    <row r="50" spans="1:8" x14ac:dyDescent="0.25">
      <c r="A50" s="4">
        <f t="shared" si="10"/>
        <v>0.40000000001000019</v>
      </c>
      <c r="B50" s="4">
        <f t="shared" si="7"/>
        <v>0.39992001067556959</v>
      </c>
      <c r="C50" s="4">
        <f t="shared" si="8"/>
        <v>0.63245553204158167</v>
      </c>
      <c r="D50" s="4">
        <f t="shared" si="9"/>
        <v>3.4444496274464185</v>
      </c>
      <c r="E50" s="4">
        <f t="shared" si="9"/>
        <v>3.4480992548928371</v>
      </c>
      <c r="F50" s="4">
        <f t="shared" si="9"/>
        <v>3.5225516547997784</v>
      </c>
      <c r="G50" s="4">
        <f t="shared" si="9"/>
        <v>3.5904347253031661</v>
      </c>
      <c r="H50" s="4">
        <f t="shared" si="9"/>
        <v>4.170725489283738</v>
      </c>
    </row>
    <row r="51" spans="1:8" x14ac:dyDescent="0.25">
      <c r="A51" s="4">
        <f t="shared" si="10"/>
        <v>0.4100000000100002</v>
      </c>
      <c r="B51" s="4">
        <f t="shared" si="7"/>
        <v>0.4099159614956438</v>
      </c>
      <c r="C51" s="4">
        <f t="shared" si="8"/>
        <v>0.64031242375109376</v>
      </c>
      <c r="D51" s="4">
        <f t="shared" si="9"/>
        <v>3.4444624098490837</v>
      </c>
      <c r="E51" s="4">
        <f t="shared" si="9"/>
        <v>3.4481248196981675</v>
      </c>
      <c r="F51" s="4">
        <f t="shared" si="9"/>
        <v>3.5228379806194794</v>
      </c>
      <c r="G51" s="4">
        <f t="shared" si="9"/>
        <v>3.5909588038124398</v>
      </c>
      <c r="H51" s="4">
        <f t="shared" si="9"/>
        <v>4.1732819698167791</v>
      </c>
    </row>
    <row r="52" spans="1:8" x14ac:dyDescent="0.25">
      <c r="A52" s="4">
        <f t="shared" si="10"/>
        <v>0.42000000001000021</v>
      </c>
      <c r="B52" s="4">
        <f t="shared" si="7"/>
        <v>0.41991181235667696</v>
      </c>
      <c r="C52" s="4">
        <f t="shared" si="8"/>
        <v>0.64807406984850136</v>
      </c>
      <c r="D52" s="4">
        <f t="shared" si="9"/>
        <v>3.4444748594871299</v>
      </c>
      <c r="E52" s="4">
        <f t="shared" si="9"/>
        <v>3.4481497189742596</v>
      </c>
      <c r="F52" s="4">
        <f t="shared" si="9"/>
        <v>3.52311685251171</v>
      </c>
      <c r="G52" s="4">
        <f t="shared" si="9"/>
        <v>3.5914692389723264</v>
      </c>
      <c r="H52" s="4">
        <f t="shared" si="9"/>
        <v>4.1757718974259816</v>
      </c>
    </row>
    <row r="53" spans="1:8" x14ac:dyDescent="0.25">
      <c r="A53" s="4">
        <f t="shared" si="10"/>
        <v>0.43000000001000022</v>
      </c>
      <c r="B53" s="4">
        <f t="shared" si="7"/>
        <v>0.4299075632597793</v>
      </c>
      <c r="C53" s="4">
        <f t="shared" si="8"/>
        <v>0.65574385243782518</v>
      </c>
      <c r="D53" s="4">
        <f t="shared" si="9"/>
        <v>3.4444869912947031</v>
      </c>
      <c r="E53" s="4">
        <f t="shared" si="9"/>
        <v>3.4481739825894064</v>
      </c>
      <c r="F53" s="4">
        <f t="shared" si="9"/>
        <v>3.5233886050013541</v>
      </c>
      <c r="G53" s="4">
        <f t="shared" si="9"/>
        <v>3.5919666430828356</v>
      </c>
      <c r="H53" s="4">
        <f t="shared" si="9"/>
        <v>4.178198258940661</v>
      </c>
    </row>
    <row r="54" spans="1:8" x14ac:dyDescent="0.25">
      <c r="A54" s="4">
        <f t="shared" si="10"/>
        <v>0.44000000001000023</v>
      </c>
      <c r="B54" s="4">
        <f t="shared" si="7"/>
        <v>0.43990321420572798</v>
      </c>
      <c r="C54" s="4">
        <f t="shared" si="8"/>
        <v>0.66332495807861791</v>
      </c>
      <c r="D54" s="4">
        <f t="shared" si="9"/>
        <v>3.4444988192584174</v>
      </c>
      <c r="E54" s="4">
        <f t="shared" si="9"/>
        <v>3.4481976385168349</v>
      </c>
      <c r="F54" s="4">
        <f t="shared" si="9"/>
        <v>3.5236535513885534</v>
      </c>
      <c r="G54" s="4">
        <f t="shared" si="9"/>
        <v>3.5924515895951203</v>
      </c>
      <c r="H54" s="4">
        <f t="shared" si="9"/>
        <v>4.1805638516835142</v>
      </c>
    </row>
    <row r="55" spans="1:8" x14ac:dyDescent="0.25">
      <c r="A55" s="4">
        <f t="shared" si="10"/>
        <v>0.45000000001000023</v>
      </c>
      <c r="B55" s="4">
        <f t="shared" si="7"/>
        <v>0.44989876519574423</v>
      </c>
      <c r="C55" s="4">
        <f t="shared" si="8"/>
        <v>0.67082039325739062</v>
      </c>
      <c r="D55" s="4">
        <f t="shared" si="9"/>
        <v>3.4445103564945727</v>
      </c>
      <c r="E55" s="4">
        <f t="shared" si="9"/>
        <v>3.4482207129891456</v>
      </c>
      <c r="F55" s="4">
        <f t="shared" si="9"/>
        <v>3.5239119854784313</v>
      </c>
      <c r="G55" s="4">
        <f t="shared" si="9"/>
        <v>3.5929246162774859</v>
      </c>
      <c r="H55" s="4">
        <f t="shared" si="9"/>
        <v>4.1828712989145655</v>
      </c>
    </row>
    <row r="56" spans="1:8" x14ac:dyDescent="0.25">
      <c r="A56" s="4">
        <f t="shared" si="10"/>
        <v>0.46000000001000024</v>
      </c>
      <c r="B56" s="4">
        <f t="shared" si="7"/>
        <v>0.45989421623082727</v>
      </c>
      <c r="C56" s="4">
        <f t="shared" si="8"/>
        <v>0.67823299831989914</v>
      </c>
      <c r="D56" s="4">
        <f t="shared" si="9"/>
        <v>3.4445216153187359</v>
      </c>
      <c r="E56" s="4">
        <f t="shared" si="9"/>
        <v>3.448243230637472</v>
      </c>
      <c r="F56" s="4">
        <f t="shared" si="9"/>
        <v>3.5241641831396895</v>
      </c>
      <c r="G56" s="4">
        <f t="shared" si="9"/>
        <v>3.5933862280681819</v>
      </c>
      <c r="H56" s="4">
        <f t="shared" si="9"/>
        <v>4.1851230637472288</v>
      </c>
    </row>
    <row r="57" spans="1:8" x14ac:dyDescent="0.25">
      <c r="A57" s="4">
        <f t="shared" si="10"/>
        <v>0.47000000001000025</v>
      </c>
      <c r="B57" s="4">
        <f t="shared" si="7"/>
        <v>0.46988956731175424</v>
      </c>
      <c r="C57" s="4">
        <f t="shared" si="8"/>
        <v>0.68556546004739782</v>
      </c>
      <c r="D57" s="4">
        <f t="shared" si="9"/>
        <v>3.4445326073085663</v>
      </c>
      <c r="E57" s="4">
        <f t="shared" si="9"/>
        <v>3.4482652146171326</v>
      </c>
      <c r="F57" s="4">
        <f t="shared" si="9"/>
        <v>3.5244104037118871</v>
      </c>
      <c r="G57" s="4">
        <f t="shared" si="9"/>
        <v>3.593836899651222</v>
      </c>
      <c r="H57" s="4">
        <f t="shared" si="9"/>
        <v>4.1873214617132781</v>
      </c>
    </row>
    <row r="58" spans="1:8" x14ac:dyDescent="0.25">
      <c r="A58" s="4">
        <f t="shared" si="10"/>
        <v>0.48000000001000026</v>
      </c>
      <c r="B58" s="4">
        <f t="shared" si="7"/>
        <v>0.4798848184397464</v>
      </c>
      <c r="C58" s="4">
        <f t="shared" si="8"/>
        <v>0.69282032303476804</v>
      </c>
      <c r="D58" s="4">
        <f t="shared" si="9"/>
        <v>3.4445433433606509</v>
      </c>
      <c r="E58" s="4">
        <f t="shared" si="9"/>
        <v>3.448286686721302</v>
      </c>
      <c r="F58" s="4">
        <f t="shared" si="9"/>
        <v>3.5246508912785863</v>
      </c>
      <c r="G58" s="4">
        <f t="shared" si="9"/>
        <v>3.5942770777866979</v>
      </c>
      <c r="H58" s="4">
        <f t="shared" si="9"/>
        <v>4.1894686721302348</v>
      </c>
    </row>
    <row r="59" spans="1:8" x14ac:dyDescent="0.25">
      <c r="A59" s="4">
        <f t="shared" si="10"/>
        <v>0.49000000001000027</v>
      </c>
      <c r="B59" s="4">
        <f t="shared" si="7"/>
        <v>0.48987996961580293</v>
      </c>
      <c r="C59" s="4">
        <f t="shared" si="8"/>
        <v>0.70000000000714302</v>
      </c>
      <c r="D59" s="4">
        <f t="shared" si="9"/>
        <v>3.4445538337420238</v>
      </c>
      <c r="E59" s="4">
        <f t="shared" si="9"/>
        <v>3.4483076674840474</v>
      </c>
      <c r="F59" s="4">
        <f t="shared" si="9"/>
        <v>3.5248858758213348</v>
      </c>
      <c r="G59" s="4">
        <f t="shared" si="9"/>
        <v>3.5947071834229796</v>
      </c>
      <c r="H59" s="4">
        <f t="shared" si="9"/>
        <v>4.1915667484047781</v>
      </c>
    </row>
    <row r="60" spans="1:8" x14ac:dyDescent="0.25">
      <c r="A60" s="4">
        <f t="shared" si="10"/>
        <v>0.50000000001000022</v>
      </c>
      <c r="B60" s="4">
        <f t="shared" si="7"/>
        <v>0.49987502084070101</v>
      </c>
      <c r="C60" s="4">
        <f t="shared" si="8"/>
        <v>0.70710678119361881</v>
      </c>
      <c r="D60" s="4">
        <f t="shared" si="9"/>
        <v>3.4445640881369437</v>
      </c>
      <c r="E60" s="4">
        <f t="shared" si="9"/>
        <v>3.4483281762738875</v>
      </c>
      <c r="F60" s="4">
        <f t="shared" si="9"/>
        <v>3.5251155742675451</v>
      </c>
      <c r="G60" s="4">
        <f t="shared" si="9"/>
        <v>3.5951276136147032</v>
      </c>
      <c r="H60" s="4">
        <f t="shared" si="9"/>
        <v>4.1936176273887966</v>
      </c>
    </row>
    <row r="61" spans="1:8" x14ac:dyDescent="0.25">
      <c r="A61" s="4">
        <f t="shared" si="10"/>
        <v>0.51000000001000023</v>
      </c>
      <c r="B61" s="4">
        <f t="shared" si="7"/>
        <v>0.50986997211566187</v>
      </c>
      <c r="C61" s="4">
        <f t="shared" si="8"/>
        <v>0.7141428428612866</v>
      </c>
      <c r="D61" s="4">
        <f t="shared" si="9"/>
        <v>3.4445741156894503</v>
      </c>
      <c r="E61" s="4">
        <f t="shared" si="9"/>
        <v>3.4483482313789011</v>
      </c>
      <c r="F61" s="4">
        <f t="shared" si="9"/>
        <v>3.5253401914436937</v>
      </c>
      <c r="G61" s="4">
        <f t="shared" si="9"/>
        <v>3.5955387432674755</v>
      </c>
      <c r="H61" s="4">
        <f t="shared" si="9"/>
        <v>4.1956231378901245</v>
      </c>
    </row>
    <row r="62" spans="1:8" x14ac:dyDescent="0.25">
      <c r="A62" s="4">
        <f t="shared" si="10"/>
        <v>0.52000000001000024</v>
      </c>
      <c r="B62" s="4">
        <f t="shared" si="7"/>
        <v>0.5198648234415737</v>
      </c>
      <c r="C62" s="4">
        <f t="shared" si="8"/>
        <v>0.72111025509973181</v>
      </c>
      <c r="D62" s="4">
        <f t="shared" si="9"/>
        <v>3.4445839250421373</v>
      </c>
      <c r="E62" s="4">
        <f t="shared" si="9"/>
        <v>3.4483678500842743</v>
      </c>
      <c r="F62" s="4">
        <f t="shared" si="9"/>
        <v>3.5255599209438744</v>
      </c>
      <c r="G62" s="4">
        <f t="shared" si="9"/>
        <v>3.5959409267276272</v>
      </c>
      <c r="H62" s="4">
        <f t="shared" si="9"/>
        <v>4.1975850084274491</v>
      </c>
    </row>
    <row r="63" spans="1:8" x14ac:dyDescent="0.25">
      <c r="A63" s="4">
        <f t="shared" si="10"/>
        <v>0.53000000001000025</v>
      </c>
      <c r="B63" s="4">
        <f t="shared" si="7"/>
        <v>0.52985957481954671</v>
      </c>
      <c r="C63" s="4">
        <f t="shared" si="8"/>
        <v>0.72801098893492</v>
      </c>
      <c r="D63" s="4">
        <f t="shared" si="9"/>
        <v>3.4445935243715402</v>
      </c>
      <c r="E63" s="4">
        <f t="shared" si="9"/>
        <v>3.4483870487430806</v>
      </c>
      <c r="F63" s="4">
        <f t="shared" si="9"/>
        <v>3.5257749459225041</v>
      </c>
      <c r="G63" s="4">
        <f t="shared" si="9"/>
        <v>3.596334499233155</v>
      </c>
      <c r="H63" s="4">
        <f t="shared" si="9"/>
        <v>4.1995048743080732</v>
      </c>
    </row>
    <row r="64" spans="1:8" x14ac:dyDescent="0.25">
      <c r="A64" s="4">
        <f t="shared" si="10"/>
        <v>0.54000000001000026</v>
      </c>
      <c r="B64" s="4">
        <f t="shared" si="7"/>
        <v>0.53985422625046908</v>
      </c>
      <c r="C64" s="4">
        <f t="shared" si="8"/>
        <v>0.73484692284175779</v>
      </c>
      <c r="D64" s="4">
        <f t="shared" si="9"/>
        <v>3.444602921420489</v>
      </c>
      <c r="E64" s="4">
        <f t="shared" si="9"/>
        <v>3.4484058428409785</v>
      </c>
      <c r="F64" s="4">
        <f t="shared" si="9"/>
        <v>3.5259854398189598</v>
      </c>
      <c r="G64" s="4">
        <f t="shared" si="9"/>
        <v>3.5967197782400606</v>
      </c>
      <c r="H64" s="4">
        <f t="shared" si="9"/>
        <v>4.2013842840978572</v>
      </c>
    </row>
    <row r="65" spans="1:8" x14ac:dyDescent="0.25">
      <c r="A65" s="4">
        <f t="shared" si="10"/>
        <v>0.55000000001000027</v>
      </c>
      <c r="B65" s="4">
        <f t="shared" si="7"/>
        <v>0.54984877773534002</v>
      </c>
      <c r="C65" s="4">
        <f t="shared" si="8"/>
        <v>0.74161984871630848</v>
      </c>
      <c r="D65" s="4">
        <f t="shared" si="9"/>
        <v>3.4446121235277225</v>
      </c>
      <c r="E65" s="4">
        <f t="shared" si="9"/>
        <v>3.4484242470554456</v>
      </c>
      <c r="F65" s="4">
        <f t="shared" si="9"/>
        <v>3.5261915670209905</v>
      </c>
      <c r="G65" s="4">
        <f t="shared" si="9"/>
        <v>3.5970970646366345</v>
      </c>
      <c r="H65" s="4">
        <f t="shared" si="9"/>
        <v>4.2032247055445584</v>
      </c>
    </row>
    <row r="66" spans="1:8" x14ac:dyDescent="0.25">
      <c r="A66" s="4">
        <f t="shared" si="10"/>
        <v>0.56000000001000028</v>
      </c>
      <c r="B66" s="4">
        <f t="shared" si="7"/>
        <v>0.55984322927526975</v>
      </c>
      <c r="C66" s="4">
        <f t="shared" si="8"/>
        <v>0.74833147736146999</v>
      </c>
      <c r="D66" s="4">
        <f t="shared" si="9"/>
        <v>3.4446211376550435</v>
      </c>
      <c r="E66" s="4">
        <f t="shared" si="9"/>
        <v>3.4484422753100872</v>
      </c>
      <c r="F66" s="4">
        <f t="shared" si="9"/>
        <v>3.5263934834729795</v>
      </c>
      <c r="G66" s="4">
        <f t="shared" si="9"/>
        <v>3.597466643856793</v>
      </c>
      <c r="H66" s="4">
        <f t="shared" si="9"/>
        <v>4.2050275310087475</v>
      </c>
    </row>
    <row r="67" spans="1:8" x14ac:dyDescent="0.25">
      <c r="A67" s="4">
        <f t="shared" si="10"/>
        <v>0.57000000001000029</v>
      </c>
      <c r="B67" s="4">
        <f t="shared" si="7"/>
        <v>0.56983758087114644</v>
      </c>
      <c r="C67" s="4">
        <f t="shared" si="8"/>
        <v>0.75498344353369784</v>
      </c>
      <c r="D67" s="4">
        <f t="shared" si="9"/>
        <v>3.4446299704122514</v>
      </c>
      <c r="E67" s="4">
        <f t="shared" si="9"/>
        <v>3.4484599408245029</v>
      </c>
      <c r="F67" s="4">
        <f t="shared" si="9"/>
        <v>3.5265913372344362</v>
      </c>
      <c r="G67" s="4">
        <f t="shared" si="9"/>
        <v>3.5978287869023164</v>
      </c>
      <c r="H67" s="4">
        <f t="shared" si="9"/>
        <v>4.2067940824503252</v>
      </c>
    </row>
    <row r="68" spans="1:8" x14ac:dyDescent="0.25">
      <c r="A68" s="4">
        <f t="shared" si="10"/>
        <v>0.58000000001000029</v>
      </c>
      <c r="B68" s="4">
        <f t="shared" si="7"/>
        <v>0.5798318325239693</v>
      </c>
      <c r="C68" s="4">
        <f t="shared" si="8"/>
        <v>0.7615773105929563</v>
      </c>
      <c r="D68" s="4">
        <f t="shared" si="9"/>
        <v>3.4446386280800665</v>
      </c>
      <c r="E68" s="4">
        <f t="shared" si="9"/>
        <v>3.4484772561601331</v>
      </c>
      <c r="F68" s="4">
        <f t="shared" si="9"/>
        <v>3.5267852689934931</v>
      </c>
      <c r="G68" s="4">
        <f t="shared" si="9"/>
        <v>3.598183751282733</v>
      </c>
      <c r="H68" s="4">
        <f t="shared" si="9"/>
        <v>4.2085256160133317</v>
      </c>
    </row>
    <row r="69" spans="1:8" x14ac:dyDescent="0.25">
      <c r="A69" s="4">
        <f t="shared" si="10"/>
        <v>0.5900000000100003</v>
      </c>
      <c r="B69" s="4">
        <f t="shared" si="7"/>
        <v>0.58982598423473753</v>
      </c>
      <c r="C69" s="4">
        <f t="shared" si="8"/>
        <v>0.76811457479337042</v>
      </c>
      <c r="D69" s="4">
        <f t="shared" si="9"/>
        <v>3.4446471166312351</v>
      </c>
      <c r="E69" s="4">
        <f t="shared" si="9"/>
        <v>3.44849423326247</v>
      </c>
      <c r="F69" s="4">
        <f t="shared" si="9"/>
        <v>3.526975412539668</v>
      </c>
      <c r="G69" s="4">
        <f t="shared" si="9"/>
        <v>3.5985317818806428</v>
      </c>
      <c r="H69" s="4">
        <f t="shared" si="9"/>
        <v>4.2102233262470374</v>
      </c>
    </row>
    <row r="70" spans="1:8" x14ac:dyDescent="0.25">
      <c r="A70" s="4">
        <f t="shared" si="10"/>
        <v>0.60000000001000031</v>
      </c>
      <c r="B70" s="4">
        <f t="shared" si="7"/>
        <v>0.59982003600456135</v>
      </c>
      <c r="C70" s="4">
        <f t="shared" si="8"/>
        <v>0.77459666924793857</v>
      </c>
      <c r="D70" s="4">
        <f t="shared" si="9"/>
        <v>3.4446554417499859</v>
      </c>
      <c r="E70" s="4">
        <f t="shared" si="9"/>
        <v>3.4485108834999716</v>
      </c>
      <c r="F70" s="4">
        <f t="shared" si="9"/>
        <v>3.5271618951996855</v>
      </c>
      <c r="G70" s="4">
        <f t="shared" si="9"/>
        <v>3.5988731117494246</v>
      </c>
      <c r="H70" s="4">
        <f t="shared" si="9"/>
        <v>4.2118883499971931</v>
      </c>
    </row>
    <row r="71" spans="1:8" x14ac:dyDescent="0.25">
      <c r="A71" s="4">
        <f t="shared" si="10"/>
        <v>0.61000000001000032</v>
      </c>
      <c r="B71" s="4">
        <f t="shared" si="7"/>
        <v>0.60981398783443996</v>
      </c>
      <c r="C71" s="4">
        <f t="shared" si="8"/>
        <v>0.78102496759706752</v>
      </c>
      <c r="D71" s="4">
        <f t="shared" si="9"/>
        <v>3.4446636088499885</v>
      </c>
      <c r="E71" s="4">
        <f t="shared" si="9"/>
        <v>3.4485272176999771</v>
      </c>
      <c r="F71" s="4">
        <f t="shared" si="9"/>
        <v>3.5273448382397432</v>
      </c>
      <c r="G71" s="4">
        <f t="shared" si="9"/>
        <v>3.5992079628495302</v>
      </c>
      <c r="H71" s="4">
        <f t="shared" si="9"/>
        <v>4.2135217699977083</v>
      </c>
    </row>
    <row r="72" spans="1:8" x14ac:dyDescent="0.25">
      <c r="A72" s="4">
        <f t="shared" si="10"/>
        <v>0.62000000001000033</v>
      </c>
      <c r="B72" s="4">
        <f t="shared" si="7"/>
        <v>0.61980783972515052</v>
      </c>
      <c r="C72" s="4">
        <f t="shared" si="8"/>
        <v>0.78740078740753128</v>
      </c>
      <c r="D72" s="4">
        <f t="shared" si="9"/>
        <v>3.4446716230909491</v>
      </c>
      <c r="E72" s="4">
        <f t="shared" si="9"/>
        <v>3.4485432461818983</v>
      </c>
      <c r="F72" s="4">
        <f t="shared" si="9"/>
        <v>3.5275243572372648</v>
      </c>
      <c r="G72" s="4">
        <f t="shared" si="9"/>
        <v>3.5995365467289222</v>
      </c>
      <c r="H72" s="4">
        <f t="shared" si="9"/>
        <v>4.2151246181898641</v>
      </c>
    </row>
    <row r="73" spans="1:8" x14ac:dyDescent="0.25">
      <c r="A73" s="4">
        <f t="shared" si="10"/>
        <v>0.63000000001000034</v>
      </c>
      <c r="B73" s="4">
        <f t="shared" si="7"/>
        <v>0.62980159167791427</v>
      </c>
      <c r="C73" s="4">
        <f t="shared" si="8"/>
        <v>0.79372539332567682</v>
      </c>
      <c r="D73" s="4">
        <f t="shared" si="9"/>
        <v>3.4446794893939665</v>
      </c>
      <c r="E73" s="4">
        <f t="shared" si="9"/>
        <v>3.4485589787879332</v>
      </c>
      <c r="F73" s="4">
        <f t="shared" si="9"/>
        <v>3.5277005624248527</v>
      </c>
      <c r="G73" s="4">
        <f t="shared" si="9"/>
        <v>3.5998590651526321</v>
      </c>
      <c r="H73" s="4">
        <f t="shared" si="9"/>
        <v>4.2166978787933278</v>
      </c>
    </row>
    <row r="74" spans="1:8" x14ac:dyDescent="0.25">
      <c r="A74" s="4">
        <f t="shared" si="10"/>
        <v>0.64000000001000035</v>
      </c>
      <c r="B74" s="4">
        <f t="shared" si="7"/>
        <v>0.6397952436936194</v>
      </c>
      <c r="C74" s="4">
        <f t="shared" si="8"/>
        <v>0.80000000000625027</v>
      </c>
      <c r="D74" s="4">
        <f t="shared" ref="D74:H105" si="11">+D$1+D$2*D$4*(EXP(-D$3/SQRT($A74))-EXP(-D$8/SQRT($A74)))*SQRT($A74)/(D$8-D$3)</f>
        <v>3.4446872124557539</v>
      </c>
      <c r="E74" s="4">
        <f t="shared" si="11"/>
        <v>3.4485744249115076</v>
      </c>
      <c r="F74" s="4">
        <f t="shared" si="11"/>
        <v>3.527873559008889</v>
      </c>
      <c r="G74" s="4">
        <f t="shared" si="11"/>
        <v>3.6001757106859129</v>
      </c>
      <c r="H74" s="4">
        <f t="shared" si="11"/>
        <v>4.2182424911507956</v>
      </c>
    </row>
    <row r="75" spans="1:8" x14ac:dyDescent="0.25">
      <c r="A75" s="4">
        <f t="shared" si="10"/>
        <v>0.65000000001000036</v>
      </c>
      <c r="B75" s="4">
        <f t="shared" ref="B75:B138" si="12">+$C$5*(1-EXP(-$A75/$C$5))</f>
        <v>0.64978879577337612</v>
      </c>
      <c r="C75" s="4">
        <f t="shared" ref="C75:C138" si="13">+SQRT($A75)</f>
        <v>0.80622577483605695</v>
      </c>
      <c r="D75" s="4">
        <f t="shared" si="11"/>
        <v>3.4446947967618291</v>
      </c>
      <c r="E75" s="4">
        <f t="shared" si="11"/>
        <v>3.4485895935236583</v>
      </c>
      <c r="F75" s="4">
        <f t="shared" si="11"/>
        <v>3.528043447464976</v>
      </c>
      <c r="G75" s="4">
        <f t="shared" si="11"/>
        <v>3.6004866672350011</v>
      </c>
      <c r="H75" s="4">
        <f t="shared" si="11"/>
        <v>4.219759352365859</v>
      </c>
    </row>
    <row r="76" spans="1:8" x14ac:dyDescent="0.25">
      <c r="A76" s="4">
        <f t="shared" ref="A76:A139" si="14">+$A75+$A$1</f>
        <v>0.66000000001000036</v>
      </c>
      <c r="B76" s="4">
        <f t="shared" si="12"/>
        <v>0.65978224791807261</v>
      </c>
      <c r="C76" s="4">
        <f t="shared" si="13"/>
        <v>0.81240384046975078</v>
      </c>
      <c r="D76" s="4">
        <f t="shared" si="11"/>
        <v>3.4447022465987587</v>
      </c>
      <c r="E76" s="4">
        <f t="shared" si="11"/>
        <v>3.4486044931975175</v>
      </c>
      <c r="F76" s="4">
        <f t="shared" si="11"/>
        <v>3.5282103238122002</v>
      </c>
      <c r="G76" s="4">
        <f t="shared" si="11"/>
        <v>3.6007921105491163</v>
      </c>
      <c r="H76" s="4">
        <f t="shared" si="11"/>
        <v>4.2212493197517871</v>
      </c>
    </row>
    <row r="77" spans="1:8" x14ac:dyDescent="0.25">
      <c r="A77" s="4">
        <f t="shared" si="14"/>
        <v>0.67000000001000037</v>
      </c>
      <c r="B77" s="4">
        <f t="shared" si="12"/>
        <v>0.66977560012881909</v>
      </c>
      <c r="C77" s="4">
        <f t="shared" si="13"/>
        <v>0.81853527719335373</v>
      </c>
      <c r="D77" s="4">
        <f t="shared" si="11"/>
        <v>3.4447095660655354</v>
      </c>
      <c r="E77" s="4">
        <f t="shared" si="11"/>
        <v>3.4486191321310713</v>
      </c>
      <c r="F77" s="4">
        <f t="shared" si="11"/>
        <v>3.5283742798679993</v>
      </c>
      <c r="G77" s="4">
        <f t="shared" si="11"/>
        <v>3.6010922086869632</v>
      </c>
      <c r="H77" s="4">
        <f t="shared" si="11"/>
        <v>4.2227132131071379</v>
      </c>
    </row>
    <row r="78" spans="1:8" x14ac:dyDescent="0.25">
      <c r="A78" s="4">
        <f t="shared" si="14"/>
        <v>0.68000000001000038</v>
      </c>
      <c r="B78" s="4">
        <f t="shared" si="12"/>
        <v>0.67976885240639273</v>
      </c>
      <c r="C78" s="4">
        <f t="shared" si="13"/>
        <v>0.82462112512959573</v>
      </c>
      <c r="D78" s="4">
        <f t="shared" si="11"/>
        <v>3.4447167590841627</v>
      </c>
      <c r="E78" s="4">
        <f t="shared" si="11"/>
        <v>3.4486335181683261</v>
      </c>
      <c r="F78" s="4">
        <f t="shared" si="11"/>
        <v>3.528535403485253</v>
      </c>
      <c r="G78" s="4">
        <f t="shared" si="11"/>
        <v>3.6013871224506864</v>
      </c>
      <c r="H78" s="4">
        <f t="shared" si="11"/>
        <v>4.2241518168326175</v>
      </c>
    </row>
    <row r="79" spans="1:8" x14ac:dyDescent="0.25">
      <c r="A79" s="4">
        <f t="shared" si="14"/>
        <v>0.69000000001000039</v>
      </c>
      <c r="B79" s="4">
        <f t="shared" si="12"/>
        <v>0.68976200475201477</v>
      </c>
      <c r="C79" s="4">
        <f t="shared" si="13"/>
        <v>0.83066238629782696</v>
      </c>
      <c r="D79" s="4">
        <f t="shared" si="11"/>
        <v>3.4447238294095111</v>
      </c>
      <c r="E79" s="4">
        <f t="shared" si="11"/>
        <v>3.4486476588190218</v>
      </c>
      <c r="F79" s="4">
        <f t="shared" si="11"/>
        <v>3.5286937787730466</v>
      </c>
      <c r="G79" s="4">
        <f t="shared" si="11"/>
        <v>3.6016770057899512</v>
      </c>
      <c r="H79" s="4">
        <f t="shared" si="11"/>
        <v>4.2255658819022006</v>
      </c>
    </row>
    <row r="80" spans="1:8" x14ac:dyDescent="0.25">
      <c r="A80" s="4">
        <f t="shared" si="14"/>
        <v>0.7000000000100004</v>
      </c>
      <c r="B80" s="4">
        <f t="shared" si="12"/>
        <v>0.6997550571666844</v>
      </c>
      <c r="C80" s="4">
        <f t="shared" si="13"/>
        <v>0.83666002654005189</v>
      </c>
      <c r="D80" s="4">
        <f t="shared" si="11"/>
        <v>3.4447307806385012</v>
      </c>
      <c r="E80" s="4">
        <f t="shared" si="11"/>
        <v>3.4486615612770031</v>
      </c>
      <c r="F80" s="4">
        <f t="shared" si="11"/>
        <v>3.5288494863024362</v>
      </c>
      <c r="G80" s="4">
        <f t="shared" si="11"/>
        <v>3.6019620061785664</v>
      </c>
      <c r="H80" s="4">
        <f t="shared" si="11"/>
        <v>4.2269561277003245</v>
      </c>
    </row>
    <row r="81" spans="1:8" x14ac:dyDescent="0.25">
      <c r="A81" s="4">
        <f t="shared" si="14"/>
        <v>0.71000000001000041</v>
      </c>
      <c r="B81" s="4">
        <f t="shared" si="12"/>
        <v>0.70974800965128981</v>
      </c>
      <c r="C81" s="4">
        <f t="shared" si="13"/>
        <v>0.84261497732357005</v>
      </c>
      <c r="D81" s="4">
        <f t="shared" si="11"/>
        <v>3.4447376162186791</v>
      </c>
      <c r="E81" s="4">
        <f t="shared" si="11"/>
        <v>3.4486752324373584</v>
      </c>
      <c r="F81" s="4">
        <f t="shared" si="11"/>
        <v>3.5290026032984154</v>
      </c>
      <c r="G81" s="4">
        <f t="shared" si="11"/>
        <v>3.6022422649658501</v>
      </c>
      <c r="H81" s="4">
        <f t="shared" si="11"/>
        <v>4.2283232437358542</v>
      </c>
    </row>
    <row r="82" spans="1:8" x14ac:dyDescent="0.25">
      <c r="A82" s="4">
        <f t="shared" si="14"/>
        <v>0.72000000001000042</v>
      </c>
      <c r="B82" s="4">
        <f t="shared" si="12"/>
        <v>0.7197408622068302</v>
      </c>
      <c r="C82" s="4">
        <f t="shared" si="13"/>
        <v>0.84852813742974986</v>
      </c>
      <c r="D82" s="4">
        <f t="shared" si="11"/>
        <v>3.4447443394562125</v>
      </c>
      <c r="E82" s="4">
        <f t="shared" si="11"/>
        <v>3.4486886789124251</v>
      </c>
      <c r="F82" s="4">
        <f t="shared" si="11"/>
        <v>3.529153203819166</v>
      </c>
      <c r="G82" s="4">
        <f t="shared" si="11"/>
        <v>3.6025179177047235</v>
      </c>
      <c r="H82" s="4">
        <f t="shared" si="11"/>
        <v>4.2296678912425536</v>
      </c>
    </row>
    <row r="83" spans="1:8" x14ac:dyDescent="0.25">
      <c r="A83" s="4">
        <f t="shared" si="14"/>
        <v>0.73000000001000043</v>
      </c>
      <c r="B83" s="4">
        <f t="shared" si="12"/>
        <v>0.72973361483430477</v>
      </c>
      <c r="C83" s="4">
        <f t="shared" si="13"/>
        <v>0.85440037453760542</v>
      </c>
      <c r="D83" s="4">
        <f t="shared" si="11"/>
        <v>3.4447509535233745</v>
      </c>
      <c r="E83" s="4">
        <f t="shared" si="11"/>
        <v>3.4487019070467486</v>
      </c>
      <c r="F83" s="4">
        <f t="shared" si="11"/>
        <v>3.529301358923588</v>
      </c>
      <c r="G83" s="4">
        <f t="shared" si="11"/>
        <v>3.6027890944583532</v>
      </c>
      <c r="H83" s="4">
        <f t="shared" si="11"/>
        <v>4.2309907046748938</v>
      </c>
    </row>
    <row r="84" spans="1:8" x14ac:dyDescent="0.25">
      <c r="A84" s="4">
        <f t="shared" si="14"/>
        <v>0.74000000001000044</v>
      </c>
      <c r="B84" s="4">
        <f t="shared" si="12"/>
        <v>0.73972626753482373</v>
      </c>
      <c r="C84" s="4">
        <f t="shared" si="13"/>
        <v>0.86023252671007533</v>
      </c>
      <c r="D84" s="4">
        <f t="shared" si="11"/>
        <v>3.4447574614655361</v>
      </c>
      <c r="E84" s="4">
        <f t="shared" si="11"/>
        <v>3.4487149229310723</v>
      </c>
      <c r="F84" s="4">
        <f t="shared" si="11"/>
        <v>3.5294471368280145</v>
      </c>
      <c r="G84" s="4">
        <f t="shared" si="11"/>
        <v>3.6030559200869905</v>
      </c>
      <c r="H84" s="4">
        <f t="shared" si="11"/>
        <v>4.2322922931072711</v>
      </c>
    </row>
    <row r="85" spans="1:8" x14ac:dyDescent="0.25">
      <c r="A85" s="4">
        <f t="shared" si="14"/>
        <v>0.75000000001000044</v>
      </c>
      <c r="B85" s="4">
        <f t="shared" si="12"/>
        <v>0.74971882030927528</v>
      </c>
      <c r="C85" s="4">
        <f t="shared" si="13"/>
        <v>0.86602540379021242</v>
      </c>
      <c r="D85" s="4">
        <f t="shared" si="11"/>
        <v>3.4447638662077198</v>
      </c>
      <c r="E85" s="4">
        <f t="shared" si="11"/>
        <v>3.4487277324154393</v>
      </c>
      <c r="F85" s="4">
        <f t="shared" si="11"/>
        <v>3.5295906030529229</v>
      </c>
      <c r="G85" s="4">
        <f t="shared" si="11"/>
        <v>3.6033185145165114</v>
      </c>
      <c r="H85" s="4">
        <f t="shared" si="11"/>
        <v>4.233573241543958</v>
      </c>
    </row>
    <row r="86" spans="1:8" x14ac:dyDescent="0.25">
      <c r="A86" s="4">
        <f t="shared" si="14"/>
        <v>0.76000000001000045</v>
      </c>
      <c r="B86" s="4">
        <f t="shared" si="12"/>
        <v>0.75971127315876963</v>
      </c>
      <c r="C86" s="4">
        <f t="shared" si="13"/>
        <v>0.87177978871387041</v>
      </c>
      <c r="D86" s="4">
        <f t="shared" si="11"/>
        <v>3.4447701705607323</v>
      </c>
      <c r="E86" s="4">
        <f t="shared" si="11"/>
        <v>3.4487403411214648</v>
      </c>
      <c r="F86" s="4">
        <f t="shared" si="11"/>
        <v>3.5297318205604085</v>
      </c>
      <c r="G86" s="4">
        <f t="shared" si="11"/>
        <v>3.6035769929900336</v>
      </c>
      <c r="H86" s="4">
        <f t="shared" si="11"/>
        <v>4.2348341121465065</v>
      </c>
    </row>
    <row r="87" spans="1:8" x14ac:dyDescent="0.25">
      <c r="A87" s="4">
        <f t="shared" si="14"/>
        <v>0.77000000001000046</v>
      </c>
      <c r="B87" s="4">
        <f t="shared" si="12"/>
        <v>0.76970362608419496</v>
      </c>
      <c r="C87" s="4">
        <f t="shared" si="13"/>
        <v>0.87749643874491046</v>
      </c>
      <c r="D87" s="4">
        <f t="shared" si="11"/>
        <v>3.4447763772269235</v>
      </c>
      <c r="E87" s="4">
        <f t="shared" si="11"/>
        <v>3.4487527544538472</v>
      </c>
      <c r="F87" s="4">
        <f t="shared" si="11"/>
        <v>3.5298708498830895</v>
      </c>
      <c r="G87" s="4">
        <f t="shared" si="11"/>
        <v>3.6038314663038689</v>
      </c>
      <c r="H87" s="4">
        <f t="shared" si="11"/>
        <v>4.2360754453847278</v>
      </c>
    </row>
    <row r="88" spans="1:8" x14ac:dyDescent="0.25">
      <c r="A88" s="4">
        <f t="shared" si="14"/>
        <v>0.78000000001000047</v>
      </c>
      <c r="B88" s="4">
        <f t="shared" si="12"/>
        <v>0.77969587908655047</v>
      </c>
      <c r="C88" s="4">
        <f t="shared" si="13"/>
        <v>0.88317608663844638</v>
      </c>
      <c r="D88" s="4">
        <f t="shared" si="11"/>
        <v>3.444782488805584</v>
      </c>
      <c r="E88" s="4">
        <f t="shared" si="11"/>
        <v>3.4487649776111682</v>
      </c>
      <c r="F88" s="4">
        <f t="shared" si="11"/>
        <v>3.530007749245085</v>
      </c>
      <c r="G88" s="4">
        <f t="shared" si="11"/>
        <v>3.6040820410289505</v>
      </c>
      <c r="H88" s="4">
        <f t="shared" si="11"/>
        <v>4.2372977611168317</v>
      </c>
    </row>
    <row r="89" spans="1:8" x14ac:dyDescent="0.25">
      <c r="A89" s="4">
        <f t="shared" si="14"/>
        <v>0.79000000001000048</v>
      </c>
      <c r="B89" s="4">
        <f t="shared" si="12"/>
        <v>0.78968803216694639</v>
      </c>
      <c r="C89" s="4">
        <f t="shared" si="13"/>
        <v>0.88881944173718463</v>
      </c>
      <c r="D89" s="4">
        <f t="shared" si="11"/>
        <v>3.4447885077980192</v>
      </c>
      <c r="E89" s="4">
        <f t="shared" si="11"/>
        <v>3.4487770155960389</v>
      </c>
      <c r="F89" s="4">
        <f t="shared" si="11"/>
        <v>3.5301425746756361</v>
      </c>
      <c r="G89" s="4">
        <f t="shared" si="11"/>
        <v>3.6043288197187984</v>
      </c>
      <c r="H89" s="4">
        <f t="shared" si="11"/>
        <v>4.2385015596038951</v>
      </c>
    </row>
    <row r="90" spans="1:8" x14ac:dyDescent="0.25">
      <c r="A90" s="4">
        <f t="shared" si="14"/>
        <v>0.80000000001000049</v>
      </c>
      <c r="B90" s="4">
        <f t="shared" si="12"/>
        <v>0.79968008532627088</v>
      </c>
      <c r="C90" s="4">
        <f t="shared" si="13"/>
        <v>0.89442719100550627</v>
      </c>
      <c r="D90" s="4">
        <f t="shared" si="11"/>
        <v>3.4447944366123164</v>
      </c>
      <c r="E90" s="4">
        <f t="shared" si="11"/>
        <v>3.448788873224633</v>
      </c>
      <c r="F90" s="4">
        <f t="shared" si="11"/>
        <v>3.5302753801158926</v>
      </c>
      <c r="G90" s="4">
        <f t="shared" si="11"/>
        <v>3.6045719011049817</v>
      </c>
      <c r="H90" s="4">
        <f t="shared" si="11"/>
        <v>4.2396873224633254</v>
      </c>
    </row>
    <row r="91" spans="1:8" x14ac:dyDescent="0.25">
      <c r="A91" s="4">
        <f t="shared" si="14"/>
        <v>0.8100000000100005</v>
      </c>
      <c r="B91" s="4">
        <f t="shared" si="12"/>
        <v>0.80967203856552317</v>
      </c>
      <c r="C91" s="4">
        <f t="shared" si="13"/>
        <v>0.9000000000055558</v>
      </c>
      <c r="D91" s="4">
        <f t="shared" si="11"/>
        <v>3.4448002775678281</v>
      </c>
      <c r="E91" s="4">
        <f t="shared" si="11"/>
        <v>3.4488005551356564</v>
      </c>
      <c r="F91" s="4">
        <f t="shared" si="11"/>
        <v>3.5304062175193547</v>
      </c>
      <c r="G91" s="4">
        <f t="shared" si="11"/>
        <v>3.604811380280962</v>
      </c>
      <c r="H91" s="4">
        <f t="shared" si="11"/>
        <v>4.2408555135656698</v>
      </c>
    </row>
    <row r="92" spans="1:8" x14ac:dyDescent="0.25">
      <c r="A92" s="4">
        <f t="shared" si="14"/>
        <v>0.82000000001000051</v>
      </c>
      <c r="B92" s="4">
        <f t="shared" si="12"/>
        <v>0.81966389188581346</v>
      </c>
      <c r="C92" s="4">
        <f t="shared" si="13"/>
        <v>0.90553851381926354</v>
      </c>
      <c r="D92" s="4">
        <f t="shared" si="11"/>
        <v>3.4448060328993932</v>
      </c>
      <c r="E92" s="4">
        <f t="shared" si="11"/>
        <v>3.4488120657987871</v>
      </c>
      <c r="F92" s="4">
        <f t="shared" si="11"/>
        <v>3.530535136946416</v>
      </c>
      <c r="G92" s="4">
        <f t="shared" si="11"/>
        <v>3.6050473488751362</v>
      </c>
      <c r="H92" s="4">
        <f t="shared" si="11"/>
        <v>4.2420065798787148</v>
      </c>
    </row>
    <row r="93" spans="1:8" x14ac:dyDescent="0.25">
      <c r="A93" s="4">
        <f t="shared" si="14"/>
        <v>0.83000000001000052</v>
      </c>
      <c r="B93" s="4">
        <f t="shared" si="12"/>
        <v>0.82965564528802993</v>
      </c>
      <c r="C93" s="4">
        <f t="shared" si="13"/>
        <v>0.91104335791991842</v>
      </c>
      <c r="D93" s="4">
        <f t="shared" si="11"/>
        <v>3.4448117047613125</v>
      </c>
      <c r="E93" s="4">
        <f t="shared" si="11"/>
        <v>3.4488234095226251</v>
      </c>
      <c r="F93" s="4">
        <f t="shared" si="11"/>
        <v>3.5306621866534043</v>
      </c>
      <c r="G93" s="4">
        <f t="shared" si="11"/>
        <v>3.6052798952138208</v>
      </c>
      <c r="H93" s="4">
        <f t="shared" si="11"/>
        <v>4.2431409522625403</v>
      </c>
    </row>
    <row r="94" spans="1:8" x14ac:dyDescent="0.25">
      <c r="A94" s="4">
        <f t="shared" si="14"/>
        <v>0.84000000001000052</v>
      </c>
      <c r="B94" s="4">
        <f t="shared" si="12"/>
        <v>0.83964729877328281</v>
      </c>
      <c r="C94" s="4">
        <f t="shared" si="13"/>
        <v>0.91651513899662373</v>
      </c>
      <c r="D94" s="4">
        <f t="shared" si="11"/>
        <v>3.4448172952310943</v>
      </c>
      <c r="E94" s="4">
        <f t="shared" si="11"/>
        <v>3.4488345904621887</v>
      </c>
      <c r="F94" s="4">
        <f t="shared" si="11"/>
        <v>3.5307874131765145</v>
      </c>
      <c r="G94" s="4">
        <f t="shared" si="11"/>
        <v>3.6055091044748702</v>
      </c>
      <c r="H94" s="4">
        <f t="shared" si="11"/>
        <v>4.2442590462188798</v>
      </c>
    </row>
    <row r="95" spans="1:8" x14ac:dyDescent="0.25">
      <c r="A95" s="4">
        <f t="shared" si="14"/>
        <v>0.85000000001000053</v>
      </c>
      <c r="B95" s="4">
        <f t="shared" si="12"/>
        <v>0.84963885234246028</v>
      </c>
      <c r="C95" s="4">
        <f t="shared" si="13"/>
        <v>0.9219544457347123</v>
      </c>
      <c r="D95" s="4">
        <f t="shared" si="11"/>
        <v>3.4448228063129891</v>
      </c>
      <c r="E95" s="4">
        <f t="shared" si="11"/>
        <v>3.4488456126259788</v>
      </c>
      <c r="F95" s="4">
        <f t="shared" si="11"/>
        <v>3.5309108614109621</v>
      </c>
      <c r="G95" s="4">
        <f t="shared" si="11"/>
        <v>3.6057350588325647</v>
      </c>
      <c r="H95" s="4">
        <f t="shared" si="11"/>
        <v>4.2453612625978785</v>
      </c>
    </row>
    <row r="96" spans="1:8" x14ac:dyDescent="0.25">
      <c r="A96" s="4">
        <f t="shared" si="14"/>
        <v>0.86000000001000054</v>
      </c>
      <c r="B96" s="4">
        <f t="shared" si="12"/>
        <v>0.85963030599656154</v>
      </c>
      <c r="C96" s="4">
        <f t="shared" si="13"/>
        <v>0.92736184955496226</v>
      </c>
      <c r="D96" s="4">
        <f t="shared" si="11"/>
        <v>3.4448282399413253</v>
      </c>
      <c r="E96" s="4">
        <f t="shared" si="11"/>
        <v>3.4488564798826511</v>
      </c>
      <c r="F96" s="4">
        <f t="shared" si="11"/>
        <v>3.5310325746856921</v>
      </c>
      <c r="G96" s="4">
        <f t="shared" si="11"/>
        <v>3.6059578375943473</v>
      </c>
      <c r="H96" s="4">
        <f t="shared" si="11"/>
        <v>4.2464479882651087</v>
      </c>
    </row>
    <row r="97" spans="1:8" x14ac:dyDescent="0.25">
      <c r="A97" s="4">
        <f t="shared" si="14"/>
        <v>0.87000000001000055</v>
      </c>
      <c r="B97" s="4">
        <f t="shared" si="12"/>
        <v>0.86962165973658578</v>
      </c>
      <c r="C97" s="4">
        <f t="shared" si="13"/>
        <v>0.93273790531424239</v>
      </c>
      <c r="D97" s="4">
        <f t="shared" si="11"/>
        <v>3.4448335979836573</v>
      </c>
      <c r="E97" s="4">
        <f t="shared" si="11"/>
        <v>3.4488671959673147</v>
      </c>
      <c r="F97" s="4">
        <f t="shared" si="11"/>
        <v>3.5311525948339253</v>
      </c>
      <c r="G97" s="4">
        <f t="shared" si="11"/>
        <v>3.6061775173299528</v>
      </c>
      <c r="H97" s="4">
        <f t="shared" si="11"/>
        <v>4.2475195967314772</v>
      </c>
    </row>
    <row r="98" spans="1:8" x14ac:dyDescent="0.25">
      <c r="A98" s="4">
        <f t="shared" si="14"/>
        <v>0.88000000001000056</v>
      </c>
      <c r="B98" s="4">
        <f t="shared" si="12"/>
        <v>0.87961291356364324</v>
      </c>
      <c r="C98" s="4">
        <f t="shared" si="13"/>
        <v>0.93808315197001624</v>
      </c>
      <c r="D98" s="4">
        <f t="shared" si="11"/>
        <v>3.4448388822437419</v>
      </c>
      <c r="E98" s="4">
        <f t="shared" si="11"/>
        <v>3.4488777644874844</v>
      </c>
      <c r="F98" s="4">
        <f t="shared" si="11"/>
        <v>3.5312709622598266</v>
      </c>
      <c r="G98" s="4">
        <f t="shared" si="11"/>
        <v>3.6063941719934327</v>
      </c>
      <c r="H98" s="4">
        <f t="shared" si="11"/>
        <v>4.2485764487484516</v>
      </c>
    </row>
    <row r="99" spans="1:8" x14ac:dyDescent="0.25">
      <c r="A99" s="4">
        <f t="shared" si="14"/>
        <v>0.89000000001000057</v>
      </c>
      <c r="B99" s="4">
        <f t="shared" si="12"/>
        <v>0.88960406747873311</v>
      </c>
      <c r="C99" s="4">
        <f t="shared" si="13"/>
        <v>0.94339811321096068</v>
      </c>
      <c r="D99" s="4">
        <f t="shared" si="11"/>
        <v>3.4448440944643544</v>
      </c>
      <c r="E99" s="4">
        <f t="shared" si="11"/>
        <v>3.4488881889287084</v>
      </c>
      <c r="F99" s="4">
        <f t="shared" si="11"/>
        <v>3.5313877160015363</v>
      </c>
      <c r="G99" s="4">
        <f t="shared" si="11"/>
        <v>3.6066078730385267</v>
      </c>
      <c r="H99" s="4">
        <f t="shared" si="11"/>
        <v>4.2496188928708625</v>
      </c>
    </row>
    <row r="100" spans="1:8" x14ac:dyDescent="0.25">
      <c r="A100" s="4">
        <f t="shared" si="14"/>
        <v>0.90000000001000058</v>
      </c>
      <c r="B100" s="4">
        <f t="shared" si="12"/>
        <v>0.89959512148263254</v>
      </c>
      <c r="C100" s="4">
        <f t="shared" si="13"/>
        <v>0.94868329805578455</v>
      </c>
      <c r="D100" s="4">
        <f t="shared" si="11"/>
        <v>3.4448492363299468</v>
      </c>
      <c r="E100" s="4">
        <f t="shared" si="11"/>
        <v>3.4488984726598932</v>
      </c>
      <c r="F100" s="4">
        <f t="shared" si="11"/>
        <v>3.5315028937908077</v>
      </c>
      <c r="G100" s="4">
        <f t="shared" si="11"/>
        <v>3.606818689527818</v>
      </c>
      <c r="H100" s="4">
        <f t="shared" si="11"/>
        <v>4.2506472659893575</v>
      </c>
    </row>
    <row r="101" spans="1:8" x14ac:dyDescent="0.25">
      <c r="A101" s="4">
        <f t="shared" si="14"/>
        <v>0.91000000001000059</v>
      </c>
      <c r="B101" s="4">
        <f t="shared" si="12"/>
        <v>0.90958607557656279</v>
      </c>
      <c r="C101" s="4">
        <f t="shared" si="13"/>
        <v>0.95393920142218736</v>
      </c>
      <c r="D101" s="4">
        <f t="shared" si="11"/>
        <v>3.4448543094691719</v>
      </c>
      <c r="E101" s="4">
        <f t="shared" si="11"/>
        <v>3.4489086189383444</v>
      </c>
      <c r="F101" s="4">
        <f t="shared" si="11"/>
        <v>3.5316165321094579</v>
      </c>
      <c r="G101" s="4">
        <f t="shared" si="11"/>
        <v>3.6070266882360618</v>
      </c>
      <c r="H101" s="4">
        <f t="shared" si="11"/>
        <v>4.2516618938344486</v>
      </c>
    </row>
    <row r="102" spans="1:8" x14ac:dyDescent="0.25">
      <c r="A102" s="4">
        <f t="shared" si="14"/>
        <v>0.9200000000100006</v>
      </c>
      <c r="B102" s="4">
        <f t="shared" si="12"/>
        <v>0.91957692976152305</v>
      </c>
      <c r="C102" s="4">
        <f t="shared" si="13"/>
        <v>0.9591663046677571</v>
      </c>
      <c r="D102" s="4">
        <f t="shared" si="11"/>
        <v>3.4448593154572693</v>
      </c>
      <c r="E102" s="4">
        <f t="shared" si="11"/>
        <v>3.4489186309145392</v>
      </c>
      <c r="F102" s="4">
        <f t="shared" si="11"/>
        <v>3.5317286662428389</v>
      </c>
      <c r="G102" s="4">
        <f t="shared" si="11"/>
        <v>3.6072319337480536</v>
      </c>
      <c r="H102" s="4">
        <f t="shared" si="11"/>
        <v>4.252663091453921</v>
      </c>
    </row>
    <row r="103" spans="1:8" x14ac:dyDescent="0.25">
      <c r="A103" s="4">
        <f t="shared" si="14"/>
        <v>0.9300000000100006</v>
      </c>
      <c r="B103" s="4">
        <f t="shared" si="12"/>
        <v>0.92956768403829049</v>
      </c>
      <c r="C103" s="4">
        <f t="shared" si="13"/>
        <v>0.96436507610448052</v>
      </c>
      <c r="D103" s="4">
        <f t="shared" si="11"/>
        <v>3.4448642558183264</v>
      </c>
      <c r="E103" s="4">
        <f t="shared" si="11"/>
        <v>3.4489285116366526</v>
      </c>
      <c r="F103" s="4">
        <f t="shared" si="11"/>
        <v>3.5318393303305116</v>
      </c>
      <c r="G103" s="4">
        <f t="shared" si="11"/>
        <v>3.6074344885513825</v>
      </c>
      <c r="H103" s="4">
        <f t="shared" si="11"/>
        <v>4.2536511636652818</v>
      </c>
    </row>
    <row r="104" spans="1:8" x14ac:dyDescent="0.25">
      <c r="A104" s="4">
        <f t="shared" si="14"/>
        <v>0.94000000001000061</v>
      </c>
      <c r="B104" s="4">
        <f t="shared" si="12"/>
        <v>0.93955833840808634</v>
      </c>
      <c r="C104" s="4">
        <f t="shared" si="13"/>
        <v>0.96953597148842319</v>
      </c>
      <c r="D104" s="4">
        <f t="shared" si="11"/>
        <v>3.4448691320274238</v>
      </c>
      <c r="E104" s="4">
        <f t="shared" si="11"/>
        <v>3.4489382640548474</v>
      </c>
      <c r="F104" s="4">
        <f t="shared" si="11"/>
        <v>3.5319485574142946</v>
      </c>
      <c r="G104" s="4">
        <f t="shared" si="11"/>
        <v>3.6076344131243787</v>
      </c>
      <c r="H104" s="4">
        <f t="shared" si="11"/>
        <v>4.2546264054847756</v>
      </c>
    </row>
    <row r="105" spans="1:8" x14ac:dyDescent="0.25">
      <c r="A105" s="4">
        <f t="shared" si="14"/>
        <v>0.95000000001000062</v>
      </c>
      <c r="B105" s="4">
        <f t="shared" si="12"/>
        <v>0.9495488928719098</v>
      </c>
      <c r="C105" s="4">
        <f t="shared" si="13"/>
        <v>0.97467943448602656</v>
      </c>
      <c r="D105" s="4">
        <f t="shared" si="11"/>
        <v>3.444873945512672</v>
      </c>
      <c r="E105" s="4">
        <f t="shared" si="11"/>
        <v>3.4489478910253437</v>
      </c>
      <c r="F105" s="4">
        <f t="shared" si="11"/>
        <v>3.5320563794838531</v>
      </c>
      <c r="G105" s="4">
        <f t="shared" si="11"/>
        <v>3.6078317660195527</v>
      </c>
      <c r="H105" s="4">
        <f t="shared" si="11"/>
        <v>4.2555891025344028</v>
      </c>
    </row>
    <row r="106" spans="1:8" x14ac:dyDescent="0.25">
      <c r="A106" s="4">
        <f t="shared" si="14"/>
        <v>0.96000000001000063</v>
      </c>
      <c r="B106" s="4">
        <f t="shared" si="12"/>
        <v>0.95953934743064906</v>
      </c>
      <c r="C106" s="4">
        <f t="shared" si="13"/>
        <v>0.97979589711837467</v>
      </c>
      <c r="D106" s="4">
        <f t="shared" ref="D106:H137" si="15">+D$1+D$2*D$4*(EXP(-D$3/SQRT($A106))-EXP(-D$8/SQRT($A106)))*SQRT($A106)/(D$8-D$3)</f>
        <v>3.4448786976571411</v>
      </c>
      <c r="E106" s="4">
        <f t="shared" si="15"/>
        <v>3.4489573953142827</v>
      </c>
      <c r="F106" s="4">
        <f t="shared" si="15"/>
        <v>3.5321628275199664</v>
      </c>
      <c r="G106" s="4">
        <f t="shared" si="15"/>
        <v>3.608026603942796</v>
      </c>
      <c r="H106" s="4">
        <f t="shared" si="15"/>
        <v>4.2565395314282721</v>
      </c>
    </row>
    <row r="107" spans="1:8" x14ac:dyDescent="0.25">
      <c r="A107" s="4">
        <f t="shared" si="14"/>
        <v>0.97000000001000064</v>
      </c>
      <c r="B107" s="4">
        <f t="shared" si="12"/>
        <v>0.96952970208530331</v>
      </c>
      <c r="C107" s="4">
        <f t="shared" si="13"/>
        <v>0.98488578018468753</v>
      </c>
      <c r="D107" s="4">
        <f t="shared" si="15"/>
        <v>3.4448833898006974</v>
      </c>
      <c r="E107" s="4">
        <f t="shared" si="15"/>
        <v>3.448966779601395</v>
      </c>
      <c r="F107" s="4">
        <f t="shared" si="15"/>
        <v>3.532267931535626</v>
      </c>
      <c r="G107" s="4">
        <f t="shared" si="15"/>
        <v>3.6082189818286015</v>
      </c>
      <c r="H107" s="4">
        <f t="shared" si="15"/>
        <v>4.2574779601395187</v>
      </c>
    </row>
    <row r="108" spans="1:8" x14ac:dyDescent="0.25">
      <c r="A108" s="4">
        <f t="shared" si="14"/>
        <v>0.98000000001000065</v>
      </c>
      <c r="B108" s="4">
        <f t="shared" si="12"/>
        <v>0.97951995683687176</v>
      </c>
      <c r="C108" s="4">
        <f t="shared" si="13"/>
        <v>0.98994949366621765</v>
      </c>
      <c r="D108" s="4">
        <f t="shared" si="15"/>
        <v>3.4448880232417447</v>
      </c>
      <c r="E108" s="4">
        <f t="shared" si="15"/>
        <v>3.4489760464834891</v>
      </c>
      <c r="F108" s="4">
        <f t="shared" si="15"/>
        <v>3.5323717206150822</v>
      </c>
      <c r="G108" s="4">
        <f t="shared" si="15"/>
        <v>3.6084089529115344</v>
      </c>
      <c r="H108" s="4">
        <f t="shared" si="15"/>
        <v>4.2584046483489484</v>
      </c>
    </row>
    <row r="109" spans="1:8" x14ac:dyDescent="0.25">
      <c r="A109" s="4">
        <f t="shared" si="14"/>
        <v>0.99000000001000066</v>
      </c>
      <c r="B109" s="4">
        <f t="shared" si="12"/>
        <v>0.98951011168646463</v>
      </c>
      <c r="C109" s="4">
        <f t="shared" si="13"/>
        <v>0.9949874371116455</v>
      </c>
      <c r="D109" s="4">
        <f t="shared" si="15"/>
        <v>3.4448925992388824</v>
      </c>
      <c r="E109" s="4">
        <f t="shared" si="15"/>
        <v>3.4489851984777644</v>
      </c>
      <c r="F109" s="4">
        <f t="shared" si="15"/>
        <v>3.5324742229509654</v>
      </c>
      <c r="G109" s="4">
        <f t="shared" si="15"/>
        <v>3.6085965687941779</v>
      </c>
      <c r="H109" s="4">
        <f t="shared" si="15"/>
        <v>4.2593198477764771</v>
      </c>
    </row>
    <row r="110" spans="1:8" x14ac:dyDescent="0.25">
      <c r="A110" s="4">
        <f t="shared" si="14"/>
        <v>1.0000000000100007</v>
      </c>
      <c r="B110" s="4">
        <f t="shared" si="12"/>
        <v>0.9995001666349701</v>
      </c>
      <c r="C110" s="4">
        <f t="shared" si="13"/>
        <v>1.0000000000050004</v>
      </c>
      <c r="D110" s="4">
        <f t="shared" si="15"/>
        <v>3.4448971190124817</v>
      </c>
      <c r="E110" s="4">
        <f t="shared" si="15"/>
        <v>3.4489942380249636</v>
      </c>
      <c r="F110" s="4">
        <f t="shared" si="15"/>
        <v>3.5325754658795936</v>
      </c>
      <c r="G110" s="4">
        <f t="shared" si="15"/>
        <v>3.6087818795117559</v>
      </c>
      <c r="H110" s="4">
        <f t="shared" si="15"/>
        <v>4.2602238024963706</v>
      </c>
    </row>
    <row r="111" spans="1:8" x14ac:dyDescent="0.25">
      <c r="A111" s="4">
        <f t="shared" si="14"/>
        <v>1.0100000000100007</v>
      </c>
      <c r="B111" s="4">
        <f t="shared" si="12"/>
        <v>1.0094901216834984</v>
      </c>
      <c r="C111" s="4">
        <f t="shared" si="13"/>
        <v>1.0049875621170645</v>
      </c>
      <c r="D111" s="4">
        <f t="shared" si="15"/>
        <v>3.4449015837461858</v>
      </c>
      <c r="E111" s="4">
        <f t="shared" si="15"/>
        <v>3.4490031674923718</v>
      </c>
      <c r="F111" s="4">
        <f t="shared" si="15"/>
        <v>3.532675475914568</v>
      </c>
      <c r="G111" s="4">
        <f t="shared" si="15"/>
        <v>3.6089649335936289</v>
      </c>
      <c r="H111" s="4">
        <f t="shared" si="15"/>
        <v>4.261116749237214</v>
      </c>
    </row>
    <row r="112" spans="1:8" x14ac:dyDescent="0.25">
      <c r="A112" s="4">
        <f t="shared" si="14"/>
        <v>1.0200000000100007</v>
      </c>
      <c r="B112" s="4">
        <f t="shared" si="12"/>
        <v>1.0194799768329377</v>
      </c>
      <c r="C112" s="4">
        <f t="shared" si="13"/>
        <v>1.009950493841159</v>
      </c>
      <c r="D112" s="4">
        <f t="shared" si="15"/>
        <v>3.4449059945883374</v>
      </c>
      <c r="E112" s="4">
        <f t="shared" si="15"/>
        <v>3.4490119891766748</v>
      </c>
      <c r="F112" s="4">
        <f t="shared" si="15"/>
        <v>3.5327742787787582</v>
      </c>
      <c r="G112" s="4">
        <f t="shared" si="15"/>
        <v>3.6091457781218343</v>
      </c>
      <c r="H112" s="4">
        <f t="shared" si="15"/>
        <v>4.2619989176674844</v>
      </c>
    </row>
    <row r="113" spans="1:8" x14ac:dyDescent="0.25">
      <c r="A113" s="4">
        <f t="shared" si="14"/>
        <v>1.0300000000100007</v>
      </c>
      <c r="B113" s="4">
        <f t="shared" si="12"/>
        <v>1.0294697320842872</v>
      </c>
      <c r="C113" s="4">
        <f t="shared" si="13"/>
        <v>1.0148891565141489</v>
      </c>
      <c r="D113" s="4">
        <f t="shared" si="15"/>
        <v>3.4449103526533378</v>
      </c>
      <c r="E113" s="4">
        <f t="shared" si="15"/>
        <v>3.4490207053066753</v>
      </c>
      <c r="F113" s="4">
        <f t="shared" si="15"/>
        <v>3.5328718994347654</v>
      </c>
      <c r="G113" s="4">
        <f t="shared" si="15"/>
        <v>3.6093244587868472</v>
      </c>
      <c r="H113" s="4">
        <f t="shared" si="15"/>
        <v>4.2628705306675476</v>
      </c>
    </row>
    <row r="114" spans="1:8" x14ac:dyDescent="0.25">
      <c r="A114" s="4">
        <f t="shared" si="14"/>
        <v>1.0400000000100007</v>
      </c>
      <c r="B114" s="4">
        <f t="shared" si="12"/>
        <v>1.039459387438546</v>
      </c>
      <c r="C114" s="4">
        <f t="shared" si="13"/>
        <v>1.0198039027234602</v>
      </c>
      <c r="D114" s="4">
        <f t="shared" si="15"/>
        <v>3.444914659022944</v>
      </c>
      <c r="E114" s="4">
        <f t="shared" si="15"/>
        <v>3.4490293180458882</v>
      </c>
      <c r="F114" s="4">
        <f t="shared" si="15"/>
        <v>3.5329683621139494</v>
      </c>
      <c r="G114" s="4">
        <f t="shared" si="15"/>
        <v>3.6095010199407112</v>
      </c>
      <c r="H114" s="4">
        <f t="shared" si="15"/>
        <v>4.2637318045888364</v>
      </c>
    </row>
    <row r="115" spans="1:8" x14ac:dyDescent="0.25">
      <c r="A115" s="4">
        <f t="shared" si="14"/>
        <v>1.0500000000100007</v>
      </c>
      <c r="B115" s="4">
        <f t="shared" si="12"/>
        <v>1.0494489428968246</v>
      </c>
      <c r="C115" s="4">
        <f t="shared" si="13"/>
        <v>1.0246950766008396</v>
      </c>
      <c r="D115" s="4">
        <f t="shared" si="15"/>
        <v>3.4449189147475043</v>
      </c>
      <c r="E115" s="4">
        <f t="shared" si="15"/>
        <v>3.4490378294950088</v>
      </c>
      <c r="F115" s="4">
        <f t="shared" si="15"/>
        <v>3.5330636903441026</v>
      </c>
      <c r="G115" s="4">
        <f t="shared" si="15"/>
        <v>3.6096755046476883</v>
      </c>
      <c r="H115" s="4">
        <f t="shared" si="15"/>
        <v>4.2645829495009178</v>
      </c>
    </row>
    <row r="116" spans="1:8" x14ac:dyDescent="0.25">
      <c r="A116" s="4">
        <f t="shared" si="14"/>
        <v>1.0600000000100007</v>
      </c>
      <c r="B116" s="4">
        <f t="shared" si="12"/>
        <v>1.0594383984600109</v>
      </c>
      <c r="C116" s="4">
        <f t="shared" si="13"/>
        <v>1.0295630141035568</v>
      </c>
      <c r="D116" s="4">
        <f t="shared" si="15"/>
        <v>3.4449231208471356</v>
      </c>
      <c r="E116" s="4">
        <f t="shared" si="15"/>
        <v>3.4490462416942713</v>
      </c>
      <c r="F116" s="4">
        <f t="shared" si="15"/>
        <v>3.5331579069758385</v>
      </c>
      <c r="G116" s="4">
        <f t="shared" si="15"/>
        <v>3.6098479547325617</v>
      </c>
      <c r="H116" s="4">
        <f t="shared" si="15"/>
        <v>4.2654241694271304</v>
      </c>
    </row>
    <row r="117" spans="1:8" x14ac:dyDescent="0.25">
      <c r="A117" s="4">
        <f t="shared" si="14"/>
        <v>1.0700000000100007</v>
      </c>
      <c r="B117" s="4">
        <f t="shared" si="12"/>
        <v>1.0694277541292152</v>
      </c>
      <c r="C117" s="4">
        <f t="shared" si="13"/>
        <v>1.0344080432836942</v>
      </c>
      <c r="D117" s="4">
        <f t="shared" si="15"/>
        <v>3.4449272783128468</v>
      </c>
      <c r="E117" s="4">
        <f t="shared" si="15"/>
        <v>3.4490545566256938</v>
      </c>
      <c r="F117" s="4">
        <f t="shared" si="15"/>
        <v>3.533251034207773</v>
      </c>
      <c r="G117" s="4">
        <f t="shared" si="15"/>
        <v>3.6100184108267275</v>
      </c>
      <c r="H117" s="4">
        <f t="shared" si="15"/>
        <v>4.266255662569403</v>
      </c>
    </row>
    <row r="118" spans="1:8" x14ac:dyDescent="0.25">
      <c r="A118" s="4">
        <f t="shared" si="14"/>
        <v>1.0800000000100007</v>
      </c>
      <c r="B118" s="4">
        <f t="shared" si="12"/>
        <v>1.0794170099053257</v>
      </c>
      <c r="C118" s="4">
        <f t="shared" si="13"/>
        <v>1.039230484546138</v>
      </c>
      <c r="D118" s="4">
        <f t="shared" si="15"/>
        <v>3.444931388107614</v>
      </c>
      <c r="E118" s="4">
        <f t="shared" si="15"/>
        <v>3.4490627762152282</v>
      </c>
      <c r="F118" s="4">
        <f t="shared" si="15"/>
        <v>3.5333430936105588</v>
      </c>
      <c r="G118" s="4">
        <f t="shared" si="15"/>
        <v>3.6101869124121833</v>
      </c>
      <c r="H118" s="4">
        <f t="shared" si="15"/>
        <v>4.2670776215228452</v>
      </c>
    </row>
    <row r="119" spans="1:8" x14ac:dyDescent="0.25">
      <c r="A119" s="4">
        <f t="shared" si="14"/>
        <v>1.0900000000100007</v>
      </c>
      <c r="B119" s="4">
        <f t="shared" si="12"/>
        <v>1.0894061657893417</v>
      </c>
      <c r="C119" s="4">
        <f t="shared" si="13"/>
        <v>1.0440306508958446</v>
      </c>
      <c r="D119" s="4">
        <f t="shared" si="15"/>
        <v>3.4449354511674031</v>
      </c>
      <c r="E119" s="4">
        <f t="shared" si="15"/>
        <v>3.4490709023348063</v>
      </c>
      <c r="F119" s="4">
        <f t="shared" si="15"/>
        <v>3.5334341061498344</v>
      </c>
      <c r="G119" s="4">
        <f t="shared" si="15"/>
        <v>3.6103534978635365</v>
      </c>
      <c r="H119" s="4">
        <f t="shared" si="15"/>
        <v>4.2678902334806654</v>
      </c>
    </row>
    <row r="120" spans="1:8" x14ac:dyDescent="0.25">
      <c r="A120" s="4">
        <f t="shared" si="14"/>
        <v>1.1000000000100008</v>
      </c>
      <c r="B120" s="4">
        <f t="shared" si="12"/>
        <v>1.0993952217823733</v>
      </c>
      <c r="C120" s="4">
        <f t="shared" si="13"/>
        <v>1.0488088481749192</v>
      </c>
      <c r="D120" s="4">
        <f t="shared" si="15"/>
        <v>3.4449394684021493</v>
      </c>
      <c r="E120" s="4">
        <f t="shared" si="15"/>
        <v>3.4490789368042991</v>
      </c>
      <c r="F120" s="4">
        <f t="shared" si="15"/>
        <v>3.5335240922081508</v>
      </c>
      <c r="G120" s="4">
        <f t="shared" si="15"/>
        <v>3.610518204488133</v>
      </c>
      <c r="H120" s="4">
        <f t="shared" si="15"/>
        <v>4.2686936804299185</v>
      </c>
    </row>
    <row r="121" spans="1:8" x14ac:dyDescent="0.25">
      <c r="A121" s="4">
        <f t="shared" si="14"/>
        <v>1.1100000000100008</v>
      </c>
      <c r="B121" s="4">
        <f t="shared" si="12"/>
        <v>1.1093841778851976</v>
      </c>
      <c r="C121" s="4">
        <f t="shared" si="13"/>
        <v>1.05356537529002</v>
      </c>
      <c r="D121" s="4">
        <f t="shared" si="15"/>
        <v>3.4449434406966928</v>
      </c>
      <c r="E121" s="4">
        <f t="shared" si="15"/>
        <v>3.4490868813933857</v>
      </c>
      <c r="F121" s="4">
        <f t="shared" si="15"/>
        <v>3.5336130716059206</v>
      </c>
      <c r="G121" s="4">
        <f t="shared" si="15"/>
        <v>3.6106810685644084</v>
      </c>
      <c r="H121" s="4">
        <f t="shared" si="15"/>
        <v>4.269488139338578</v>
      </c>
    </row>
    <row r="122" spans="1:8" x14ac:dyDescent="0.25">
      <c r="A122" s="4">
        <f t="shared" si="14"/>
        <v>1.1200000000100008</v>
      </c>
      <c r="B122" s="4">
        <f t="shared" si="12"/>
        <v>1.119373034099147</v>
      </c>
      <c r="C122" s="4">
        <f t="shared" si="13"/>
        <v>1.0583005244305612</v>
      </c>
      <c r="D122" s="4">
        <f t="shared" si="15"/>
        <v>3.4449473689116719</v>
      </c>
      <c r="E122" s="4">
        <f t="shared" si="15"/>
        <v>3.4490947378233434</v>
      </c>
      <c r="F122" s="4">
        <f t="shared" si="15"/>
        <v>3.533701063621451</v>
      </c>
      <c r="G122" s="4">
        <f t="shared" si="15"/>
        <v>3.6108421253785483</v>
      </c>
      <c r="H122" s="4">
        <f t="shared" si="15"/>
        <v>4.2702737823343835</v>
      </c>
    </row>
    <row r="123" spans="1:8" x14ac:dyDescent="0.25">
      <c r="A123" s="4">
        <f t="shared" si="14"/>
        <v>1.1300000000100008</v>
      </c>
      <c r="B123" s="4">
        <f t="shared" si="12"/>
        <v>1.1293617904248876</v>
      </c>
      <c r="C123" s="4">
        <f t="shared" si="13"/>
        <v>1.0630145812781688</v>
      </c>
      <c r="D123" s="4">
        <f t="shared" si="15"/>
        <v>3.4449512538843794</v>
      </c>
      <c r="E123" s="4">
        <f t="shared" si="15"/>
        <v>3.4491025077687585</v>
      </c>
      <c r="F123" s="4">
        <f t="shared" si="15"/>
        <v>3.5337880870100991</v>
      </c>
      <c r="G123" s="4">
        <f t="shared" si="15"/>
        <v>3.6110014092595568</v>
      </c>
      <c r="H123" s="4">
        <f t="shared" si="15"/>
        <v>4.271050776875887</v>
      </c>
    </row>
    <row r="124" spans="1:8" x14ac:dyDescent="0.25">
      <c r="A124" s="4">
        <f t="shared" si="14"/>
        <v>1.1400000000100008</v>
      </c>
      <c r="B124" s="4">
        <f t="shared" si="12"/>
        <v>1.1393504468636406</v>
      </c>
      <c r="C124" s="4">
        <f t="shared" si="13"/>
        <v>1.0677078252078145</v>
      </c>
      <c r="D124" s="4">
        <f t="shared" si="15"/>
        <v>3.4449550964295805</v>
      </c>
      <c r="E124" s="4">
        <f t="shared" si="15"/>
        <v>3.4491101928591608</v>
      </c>
      <c r="F124" s="4">
        <f t="shared" si="15"/>
        <v>3.533874160022604</v>
      </c>
      <c r="G124" s="4">
        <f t="shared" si="15"/>
        <v>3.6111589536128017</v>
      </c>
      <c r="H124" s="4">
        <f t="shared" si="15"/>
        <v>4.2718192859161066</v>
      </c>
    </row>
    <row r="125" spans="1:8" x14ac:dyDescent="0.25">
      <c r="A125" s="4">
        <f t="shared" si="14"/>
        <v>1.1500000000100008</v>
      </c>
      <c r="B125" s="4">
        <f t="shared" si="12"/>
        <v>1.1493390034162942</v>
      </c>
      <c r="C125" s="4">
        <f t="shared" si="13"/>
        <v>1.0723805294810238</v>
      </c>
      <c r="D125" s="4">
        <f t="shared" si="15"/>
        <v>3.4449588973402956</v>
      </c>
      <c r="E125" s="4">
        <f t="shared" si="15"/>
        <v>3.4491177946805913</v>
      </c>
      <c r="F125" s="4">
        <f t="shared" si="15"/>
        <v>3.5339593004226248</v>
      </c>
      <c r="G125" s="4">
        <f t="shared" si="15"/>
        <v>3.6113147909521262</v>
      </c>
      <c r="H125" s="4">
        <f t="shared" si="15"/>
        <v>4.2725794680591536</v>
      </c>
    </row>
    <row r="126" spans="1:8" x14ac:dyDescent="0.25">
      <c r="A126" s="4">
        <f t="shared" si="14"/>
        <v>1.1600000000100008</v>
      </c>
      <c r="B126" s="4">
        <f t="shared" si="12"/>
        <v>1.1593274600838477</v>
      </c>
      <c r="C126" s="4">
        <f t="shared" si="13"/>
        <v>1.0770329614315435</v>
      </c>
      <c r="D126" s="4">
        <f t="shared" si="15"/>
        <v>3.444962657388551</v>
      </c>
      <c r="E126" s="4">
        <f t="shared" si="15"/>
        <v>3.4491253147771017</v>
      </c>
      <c r="F126" s="4">
        <f t="shared" si="15"/>
        <v>3.5340435255035429</v>
      </c>
      <c r="G126" s="4">
        <f t="shared" si="15"/>
        <v>3.6114689529305917</v>
      </c>
      <c r="H126" s="4">
        <f t="shared" si="15"/>
        <v>4.2733314777102045</v>
      </c>
    </row>
    <row r="127" spans="1:8" x14ac:dyDescent="0.25">
      <c r="A127" s="4">
        <f t="shared" si="14"/>
        <v>1.1700000000100008</v>
      </c>
      <c r="B127" s="4">
        <f t="shared" si="12"/>
        <v>1.1693158168674112</v>
      </c>
      <c r="C127" s="4">
        <f t="shared" si="13"/>
        <v>1.0816653826438196</v>
      </c>
      <c r="D127" s="4">
        <f t="shared" si="15"/>
        <v>3.4449663773260957</v>
      </c>
      <c r="E127" s="4">
        <f t="shared" si="15"/>
        <v>3.449132754652191</v>
      </c>
      <c r="F127" s="4">
        <f t="shared" si="15"/>
        <v>3.5341268521045435</v>
      </c>
      <c r="G127" s="4">
        <f t="shared" si="15"/>
        <v>3.6116214703699234</v>
      </c>
      <c r="H127" s="4">
        <f t="shared" si="15"/>
        <v>4.2740754652191395</v>
      </c>
    </row>
    <row r="128" spans="1:8" x14ac:dyDescent="0.25">
      <c r="A128" s="4">
        <f t="shared" si="14"/>
        <v>1.1800000000100008</v>
      </c>
      <c r="B128" s="4">
        <f t="shared" si="12"/>
        <v>1.1793040737678728</v>
      </c>
      <c r="C128" s="4">
        <f t="shared" si="13"/>
        <v>1.0862780491246249</v>
      </c>
      <c r="D128" s="4">
        <f t="shared" si="15"/>
        <v>3.4449700578850906</v>
      </c>
      <c r="E128" s="4">
        <f t="shared" si="15"/>
        <v>3.4491401157701813</v>
      </c>
      <c r="F128" s="4">
        <f t="shared" si="15"/>
        <v>3.5342092966260346</v>
      </c>
      <c r="G128" s="4">
        <f t="shared" si="15"/>
        <v>3.6117723732887237</v>
      </c>
      <c r="H128" s="4">
        <f t="shared" si="15"/>
        <v>4.2748115770181645</v>
      </c>
    </row>
    <row r="129" spans="1:8" x14ac:dyDescent="0.25">
      <c r="A129" s="4">
        <f t="shared" si="14"/>
        <v>1.1900000000100008</v>
      </c>
      <c r="B129" s="4">
        <f t="shared" si="12"/>
        <v>1.1892922307862319</v>
      </c>
      <c r="C129" s="4">
        <f t="shared" si="13"/>
        <v>1.0908712114681554</v>
      </c>
      <c r="D129" s="4">
        <f t="shared" si="15"/>
        <v>3.4449736997787683</v>
      </c>
      <c r="E129" s="4">
        <f t="shared" si="15"/>
        <v>3.4491473995575372</v>
      </c>
      <c r="F129" s="4">
        <f t="shared" si="15"/>
        <v>3.5342908750444169</v>
      </c>
      <c r="G129" s="4">
        <f t="shared" si="15"/>
        <v>3.6119216909295133</v>
      </c>
      <c r="H129" s="4">
        <f t="shared" si="15"/>
        <v>4.2755399557537244</v>
      </c>
    </row>
    <row r="130" spans="1:8" x14ac:dyDescent="0.25">
      <c r="A130" s="4">
        <f t="shared" si="14"/>
        <v>1.2000000000100008</v>
      </c>
      <c r="B130" s="4">
        <f t="shared" si="12"/>
        <v>1.1992802879235986</v>
      </c>
      <c r="C130" s="4">
        <f t="shared" si="13"/>
        <v>1.0954451150148969</v>
      </c>
      <c r="D130" s="4">
        <f t="shared" si="15"/>
        <v>3.4449773037020646</v>
      </c>
      <c r="E130" s="4">
        <f t="shared" si="15"/>
        <v>3.4491546074041297</v>
      </c>
      <c r="F130" s="4">
        <f t="shared" si="15"/>
        <v>3.5343716029262526</v>
      </c>
      <c r="G130" s="4">
        <f t="shared" si="15"/>
        <v>3.6120694517846594</v>
      </c>
      <c r="H130" s="4">
        <f t="shared" si="15"/>
        <v>4.2762607404129724</v>
      </c>
    </row>
    <row r="131" spans="1:8" x14ac:dyDescent="0.25">
      <c r="A131" s="4">
        <f t="shared" si="14"/>
        <v>1.2100000000100009</v>
      </c>
      <c r="B131" s="4">
        <f t="shared" si="12"/>
        <v>1.2092682451808612</v>
      </c>
      <c r="C131" s="4">
        <f t="shared" si="13"/>
        <v>1.1000000000045458</v>
      </c>
      <c r="D131" s="4">
        <f t="shared" si="15"/>
        <v>3.4449808703322251</v>
      </c>
      <c r="E131" s="4">
        <f t="shared" si="15"/>
        <v>3.4491617406644504</v>
      </c>
      <c r="F131" s="4">
        <f t="shared" si="15"/>
        <v>3.5344514954418482</v>
      </c>
      <c r="G131" s="4">
        <f t="shared" si="15"/>
        <v>3.61221568362124</v>
      </c>
      <c r="H131" s="4">
        <f t="shared" si="15"/>
        <v>4.2769740664450726</v>
      </c>
    </row>
    <row r="132" spans="1:8" x14ac:dyDescent="0.25">
      <c r="A132" s="4">
        <f t="shared" si="14"/>
        <v>1.2200000000100009</v>
      </c>
      <c r="B132" s="4">
        <f t="shared" si="12"/>
        <v>1.2192561025590187</v>
      </c>
      <c r="C132" s="4">
        <f t="shared" si="13"/>
        <v>1.1045361017232533</v>
      </c>
      <c r="D132" s="4">
        <f t="shared" si="15"/>
        <v>3.4449844003293877</v>
      </c>
      <c r="E132" s="4">
        <f t="shared" si="15"/>
        <v>3.4491688006587755</v>
      </c>
      <c r="F132" s="4">
        <f t="shared" si="15"/>
        <v>3.534530567378289</v>
      </c>
      <c r="G132" s="4">
        <f t="shared" si="15"/>
        <v>3.6123604135049039</v>
      </c>
      <c r="H132" s="4">
        <f t="shared" si="15"/>
        <v>4.2776800658775809</v>
      </c>
    </row>
    <row r="133" spans="1:8" x14ac:dyDescent="0.25">
      <c r="A133" s="4">
        <f t="shared" si="14"/>
        <v>1.2300000000100009</v>
      </c>
      <c r="B133" s="4">
        <f t="shared" si="12"/>
        <v>1.2292438600591815</v>
      </c>
      <c r="C133" s="4">
        <f t="shared" si="13"/>
        <v>1.1090536506454505</v>
      </c>
      <c r="D133" s="4">
        <f t="shared" si="15"/>
        <v>3.4449878943371406</v>
      </c>
      <c r="E133" s="4">
        <f t="shared" si="15"/>
        <v>3.4491757886742813</v>
      </c>
      <c r="F133" s="4">
        <f t="shared" si="15"/>
        <v>3.534608833151951</v>
      </c>
      <c r="G133" s="4">
        <f t="shared" si="15"/>
        <v>3.6125036678227676</v>
      </c>
      <c r="H133" s="4">
        <f t="shared" si="15"/>
        <v>4.2783788674281347</v>
      </c>
    </row>
    <row r="134" spans="1:8" x14ac:dyDescent="0.25">
      <c r="A134" s="4">
        <f t="shared" si="14"/>
        <v>1.2400000000100009</v>
      </c>
      <c r="B134" s="4">
        <f t="shared" si="12"/>
        <v>1.2392315176821267</v>
      </c>
      <c r="C134" s="4">
        <f t="shared" si="13"/>
        <v>1.1135528725704948</v>
      </c>
      <c r="D134" s="4">
        <f t="shared" si="15"/>
        <v>3.4449913529830583</v>
      </c>
      <c r="E134" s="4">
        <f t="shared" si="15"/>
        <v>3.4491827059661166</v>
      </c>
      <c r="F134" s="4">
        <f t="shared" si="15"/>
        <v>3.5346863068205088</v>
      </c>
      <c r="G134" s="4">
        <f t="shared" si="15"/>
        <v>3.6126454723053958</v>
      </c>
      <c r="H134" s="4">
        <f t="shared" si="15"/>
        <v>4.279070596611688</v>
      </c>
    </row>
    <row r="135" spans="1:8" x14ac:dyDescent="0.25">
      <c r="A135" s="4">
        <f t="shared" si="14"/>
        <v>1.2500000000100009</v>
      </c>
      <c r="B135" s="4">
        <f t="shared" si="12"/>
        <v>1.2492190754290755</v>
      </c>
      <c r="C135" s="4">
        <f t="shared" si="13"/>
        <v>1.1180339887543673</v>
      </c>
      <c r="D135" s="4">
        <f t="shared" si="15"/>
        <v>3.4449947768792173</v>
      </c>
      <c r="E135" s="4">
        <f t="shared" si="15"/>
        <v>3.4491895537584347</v>
      </c>
      <c r="F135" s="4">
        <f t="shared" si="15"/>
        <v>3.5347630020944707</v>
      </c>
      <c r="G135" s="4">
        <f t="shared" si="15"/>
        <v>3.612785852047915</v>
      </c>
      <c r="H135" s="4">
        <f t="shared" si="15"/>
        <v>4.2797553758434876</v>
      </c>
    </row>
    <row r="136" spans="1:8" x14ac:dyDescent="0.25">
      <c r="A136" s="4">
        <f t="shared" si="14"/>
        <v>1.2600000000100009</v>
      </c>
      <c r="B136" s="4">
        <f t="shared" si="12"/>
        <v>1.2592065333010272</v>
      </c>
      <c r="C136" s="4">
        <f t="shared" si="13"/>
        <v>1.1224972160366371</v>
      </c>
      <c r="D136" s="4">
        <f t="shared" si="15"/>
        <v>3.4449981666226899</v>
      </c>
      <c r="E136" s="4">
        <f t="shared" si="15"/>
        <v>3.4491963332453799</v>
      </c>
      <c r="F136" s="4">
        <f t="shared" si="15"/>
        <v>3.5348389323482556</v>
      </c>
      <c r="G136" s="4">
        <f t="shared" si="15"/>
        <v>3.6129248315302895</v>
      </c>
      <c r="H136" s="4">
        <f t="shared" si="15"/>
        <v>4.2804333245379977</v>
      </c>
    </row>
    <row r="137" spans="1:8" x14ac:dyDescent="0.25">
      <c r="A137" s="4">
        <f t="shared" si="14"/>
        <v>1.2700000000100009</v>
      </c>
      <c r="B137" s="4">
        <f t="shared" si="12"/>
        <v>1.2691938912987588</v>
      </c>
      <c r="C137" s="4">
        <f t="shared" si="13"/>
        <v>1.1269427669629017</v>
      </c>
      <c r="D137" s="4">
        <f t="shared" si="15"/>
        <v>3.4450015227960198</v>
      </c>
      <c r="E137" s="4">
        <f t="shared" si="15"/>
        <v>3.4492030455920393</v>
      </c>
      <c r="F137" s="4">
        <f t="shared" si="15"/>
        <v>3.5349141106308433</v>
      </c>
      <c r="G137" s="4">
        <f t="shared" si="15"/>
        <v>3.6130624346368112</v>
      </c>
      <c r="H137" s="4">
        <f t="shared" si="15"/>
        <v>4.2811045592039578</v>
      </c>
    </row>
    <row r="138" spans="1:8" x14ac:dyDescent="0.25">
      <c r="A138" s="4">
        <f t="shared" si="14"/>
        <v>1.2800000000100009</v>
      </c>
      <c r="B138" s="4">
        <f t="shared" si="12"/>
        <v>1.2791811494234917</v>
      </c>
      <c r="C138" s="4">
        <f t="shared" si="13"/>
        <v>1.1313708499028958</v>
      </c>
      <c r="D138" s="4">
        <f t="shared" ref="D138:H169" si="16">+D$1+D$2*D$4*(EXP(-D$3/SQRT($A138))-EXP(-D$8/SQRT($A138)))*SQRT($A138)/(D$8-D$3)</f>
        <v>3.4450048459676785</v>
      </c>
      <c r="E138" s="4">
        <f t="shared" si="16"/>
        <v>3.4492096919353572</v>
      </c>
      <c r="F138" s="4">
        <f t="shared" si="16"/>
        <v>3.5349885496760054</v>
      </c>
      <c r="G138" s="4">
        <f t="shared" si="16"/>
        <v>3.6131986846748312</v>
      </c>
      <c r="H138" s="4">
        <f t="shared" si="16"/>
        <v>4.2817691935357622</v>
      </c>
    </row>
    <row r="139" spans="1:8" x14ac:dyDescent="0.25">
      <c r="A139" s="4">
        <f t="shared" si="14"/>
        <v>1.2900000000100009</v>
      </c>
      <c r="B139" s="4">
        <f t="shared" ref="B139:B202" si="17">+$C$5*(1-EXP(-$A139/$C$5))</f>
        <v>1.289168307676114</v>
      </c>
      <c r="C139" s="4">
        <f t="shared" ref="C139:C202" si="18">+SQRT($A139)</f>
        <v>1.1357816691644573</v>
      </c>
      <c r="D139" s="4">
        <f t="shared" si="16"/>
        <v>3.4450081366925063</v>
      </c>
      <c r="E139" s="4">
        <f t="shared" si="16"/>
        <v>3.4492162733850127</v>
      </c>
      <c r="F139" s="4">
        <f t="shared" si="16"/>
        <v>3.5350622619121461</v>
      </c>
      <c r="G139" s="4">
        <f t="shared" si="16"/>
        <v>3.6133336043927677</v>
      </c>
      <c r="H139" s="4">
        <f t="shared" si="16"/>
        <v>4.2824273385013072</v>
      </c>
    </row>
    <row r="140" spans="1:8" x14ac:dyDescent="0.25">
      <c r="A140" s="4">
        <f t="shared" ref="A140:A203" si="19">+$A139+$A$1</f>
        <v>1.3000000000100009</v>
      </c>
      <c r="B140" s="4">
        <f t="shared" si="17"/>
        <v>1.299155366057736</v>
      </c>
      <c r="C140" s="4">
        <f t="shared" si="18"/>
        <v>1.1401754251035237</v>
      </c>
      <c r="D140" s="4">
        <f t="shared" si="16"/>
        <v>3.4450113955121324</v>
      </c>
      <c r="E140" s="4">
        <f t="shared" si="16"/>
        <v>3.449222791024265</v>
      </c>
      <c r="F140" s="4">
        <f t="shared" si="16"/>
        <v>3.5351352594717675</v>
      </c>
      <c r="G140" s="4">
        <f t="shared" si="16"/>
        <v>3.6134672159974319</v>
      </c>
      <c r="H140" s="4">
        <f t="shared" si="16"/>
        <v>4.2830791024264974</v>
      </c>
    </row>
    <row r="141" spans="1:8" x14ac:dyDescent="0.25">
      <c r="A141" s="4">
        <f t="shared" si="19"/>
        <v>1.3100000000100009</v>
      </c>
      <c r="B141" s="4">
        <f t="shared" si="17"/>
        <v>1.3091423245691347</v>
      </c>
      <c r="C141" s="4">
        <f t="shared" si="18"/>
        <v>1.1445523142303287</v>
      </c>
      <c r="D141" s="4">
        <f t="shared" si="16"/>
        <v>3.4450146229553824</v>
      </c>
      <c r="E141" s="4">
        <f t="shared" si="16"/>
        <v>3.449229245910765</v>
      </c>
      <c r="F141" s="4">
        <f t="shared" si="16"/>
        <v>3.5352075542005714</v>
      </c>
      <c r="G141" s="4">
        <f t="shared" si="16"/>
        <v>3.6135995411706894</v>
      </c>
      <c r="H141" s="4">
        <f t="shared" si="16"/>
        <v>4.2837245910765329</v>
      </c>
    </row>
    <row r="142" spans="1:8" x14ac:dyDescent="0.25">
      <c r="A142" s="4">
        <f t="shared" si="19"/>
        <v>1.320000000010001</v>
      </c>
      <c r="B142" s="4">
        <f t="shared" si="17"/>
        <v>1.3191291832115315</v>
      </c>
      <c r="C142" s="4">
        <f t="shared" si="18"/>
        <v>1.1489125293119582</v>
      </c>
      <c r="D142" s="4">
        <f t="shared" si="16"/>
        <v>3.4450178195386707</v>
      </c>
      <c r="E142" s="4">
        <f t="shared" si="16"/>
        <v>3.4492356390773411</v>
      </c>
      <c r="F142" s="4">
        <f t="shared" si="16"/>
        <v>3.5352791576662237</v>
      </c>
      <c r="G142" s="4">
        <f t="shared" si="16"/>
        <v>3.613730601085499</v>
      </c>
      <c r="H142" s="4">
        <f t="shared" si="16"/>
        <v>4.2843639077341411</v>
      </c>
    </row>
    <row r="143" spans="1:8" x14ac:dyDescent="0.25">
      <c r="A143" s="4">
        <f t="shared" si="19"/>
        <v>1.330000000010001</v>
      </c>
      <c r="B143" s="4">
        <f t="shared" si="17"/>
        <v>1.3291159419858145</v>
      </c>
      <c r="C143" s="4">
        <f t="shared" si="18"/>
        <v>1.1532562594714155</v>
      </c>
      <c r="D143" s="4">
        <f t="shared" si="16"/>
        <v>3.4450209857663743</v>
      </c>
      <c r="E143" s="4">
        <f t="shared" si="16"/>
        <v>3.4492419715327487</v>
      </c>
      <c r="F143" s="4">
        <f t="shared" si="16"/>
        <v>3.5353500811667864</v>
      </c>
      <c r="G143" s="4">
        <f t="shared" si="16"/>
        <v>3.6138604164213501</v>
      </c>
      <c r="H143" s="4">
        <f t="shared" si="16"/>
        <v>4.2849971532748787</v>
      </c>
    </row>
    <row r="144" spans="1:8" x14ac:dyDescent="0.25">
      <c r="A144" s="4">
        <f t="shared" si="19"/>
        <v>1.340000000010001</v>
      </c>
      <c r="B144" s="4">
        <f t="shared" si="17"/>
        <v>1.3391026008929829</v>
      </c>
      <c r="C144" s="4">
        <f t="shared" si="18"/>
        <v>1.1575836902833423</v>
      </c>
      <c r="D144" s="4">
        <f t="shared" si="16"/>
        <v>3.4450241221311981</v>
      </c>
      <c r="E144" s="4">
        <f t="shared" si="16"/>
        <v>3.4492482442623964</v>
      </c>
      <c r="F144" s="4">
        <f t="shared" si="16"/>
        <v>3.5354203357388396</v>
      </c>
      <c r="G144" s="4">
        <f t="shared" si="16"/>
        <v>3.6139890073791259</v>
      </c>
      <c r="H144" s="4">
        <f t="shared" si="16"/>
        <v>4.2856244262396386</v>
      </c>
    </row>
    <row r="145" spans="1:8" x14ac:dyDescent="0.25">
      <c r="A145" s="4">
        <f t="shared" si="19"/>
        <v>1.350000000010001</v>
      </c>
      <c r="B145" s="4">
        <f t="shared" si="17"/>
        <v>1.349089159934147</v>
      </c>
      <c r="C145" s="4">
        <f t="shared" si="18"/>
        <v>1.1618950038665288</v>
      </c>
      <c r="D145" s="4">
        <f t="shared" si="16"/>
        <v>3.4450272291145221</v>
      </c>
      <c r="E145" s="4">
        <f t="shared" si="16"/>
        <v>3.4492544582290448</v>
      </c>
      <c r="F145" s="4">
        <f t="shared" si="16"/>
        <v>3.5354899321653024</v>
      </c>
      <c r="G145" s="4">
        <f t="shared" si="16"/>
        <v>3.6141163936954195</v>
      </c>
      <c r="H145" s="4">
        <f t="shared" si="16"/>
        <v>4.2862458229044851</v>
      </c>
    </row>
    <row r="146" spans="1:8" x14ac:dyDescent="0.25">
      <c r="A146" s="4">
        <f t="shared" si="19"/>
        <v>1.360000000010001</v>
      </c>
      <c r="B146" s="4">
        <f t="shared" si="17"/>
        <v>1.3590756191101949</v>
      </c>
      <c r="C146" s="4">
        <f t="shared" si="18"/>
        <v>1.1661903789733479</v>
      </c>
      <c r="D146" s="4">
        <f t="shared" si="16"/>
        <v>3.4450303071867396</v>
      </c>
      <c r="E146" s="4">
        <f t="shared" si="16"/>
        <v>3.449260614373479</v>
      </c>
      <c r="F146" s="4">
        <f t="shared" si="16"/>
        <v>3.5355588809829674</v>
      </c>
      <c r="G146" s="4">
        <f t="shared" si="16"/>
        <v>3.6142425946563246</v>
      </c>
      <c r="H146" s="4">
        <f t="shared" si="16"/>
        <v>4.2868614373479259</v>
      </c>
    </row>
    <row r="147" spans="1:8" x14ac:dyDescent="0.25">
      <c r="A147" s="4">
        <f t="shared" si="19"/>
        <v>1.370000000010001</v>
      </c>
      <c r="B147" s="4">
        <f t="shared" si="17"/>
        <v>1.3690619784221258</v>
      </c>
      <c r="C147" s="4">
        <f t="shared" si="18"/>
        <v>1.1704699910762346</v>
      </c>
      <c r="D147" s="4">
        <f t="shared" si="16"/>
        <v>3.4450333568075786</v>
      </c>
      <c r="E147" s="4">
        <f t="shared" si="16"/>
        <v>3.4492667136151574</v>
      </c>
      <c r="F147" s="4">
        <f t="shared" si="16"/>
        <v>3.5356271924897631</v>
      </c>
      <c r="G147" s="4">
        <f t="shared" si="16"/>
        <v>3.6143676291107272</v>
      </c>
      <c r="H147" s="4">
        <f t="shared" si="16"/>
        <v>4.2874713615157427</v>
      </c>
    </row>
    <row r="148" spans="1:8" x14ac:dyDescent="0.25">
      <c r="A148" s="4">
        <f t="shared" si="19"/>
        <v>1.380000000010001</v>
      </c>
      <c r="B148" s="4">
        <f t="shared" si="17"/>
        <v>1.379048237870939</v>
      </c>
      <c r="C148" s="4">
        <f t="shared" si="18"/>
        <v>1.1747340124513297</v>
      </c>
      <c r="D148" s="4">
        <f t="shared" si="16"/>
        <v>3.4450363784264173</v>
      </c>
      <c r="E148" s="4">
        <f t="shared" si="16"/>
        <v>3.4492727568528347</v>
      </c>
      <c r="F148" s="4">
        <f t="shared" si="16"/>
        <v>3.5356948767517493</v>
      </c>
      <c r="G148" s="4">
        <f t="shared" si="16"/>
        <v>3.6144915154831123</v>
      </c>
      <c r="H148" s="4">
        <f t="shared" si="16"/>
        <v>4.2880756852834754</v>
      </c>
    </row>
    <row r="149" spans="1:8" x14ac:dyDescent="0.25">
      <c r="A149" s="4">
        <f t="shared" si="19"/>
        <v>1.390000000010001</v>
      </c>
      <c r="B149" s="4">
        <f t="shared" si="17"/>
        <v>1.3890343974576336</v>
      </c>
      <c r="C149" s="4">
        <f t="shared" si="18"/>
        <v>1.1789826122594009</v>
      </c>
      <c r="D149" s="4">
        <f t="shared" si="16"/>
        <v>3.445039372482583</v>
      </c>
      <c r="E149" s="4">
        <f t="shared" si="16"/>
        <v>3.4492787449651665</v>
      </c>
      <c r="F149" s="4">
        <f t="shared" si="16"/>
        <v>3.5357619436098671</v>
      </c>
      <c r="G149" s="4">
        <f t="shared" si="16"/>
        <v>3.6146142717859173</v>
      </c>
      <c r="H149" s="4">
        <f t="shared" si="16"/>
        <v>4.2886744965166708</v>
      </c>
    </row>
    <row r="150" spans="1:8" x14ac:dyDescent="0.25">
      <c r="A150" s="4">
        <f t="shared" si="19"/>
        <v>1.400000000010001</v>
      </c>
      <c r="B150" s="4">
        <f t="shared" si="17"/>
        <v>1.3990204571833198</v>
      </c>
      <c r="C150" s="4">
        <f t="shared" si="18"/>
        <v>1.1832159566241494</v>
      </c>
      <c r="D150" s="4">
        <f t="shared" si="16"/>
        <v>3.4450423394056449</v>
      </c>
      <c r="E150" s="4">
        <f t="shared" si="16"/>
        <v>3.4492846788112894</v>
      </c>
      <c r="F150" s="4">
        <f t="shared" si="16"/>
        <v>3.535828402686445</v>
      </c>
      <c r="G150" s="4">
        <f t="shared" si="16"/>
        <v>3.61473591563144</v>
      </c>
      <c r="H150" s="4">
        <f t="shared" si="16"/>
        <v>4.2892678811289757</v>
      </c>
    </row>
    <row r="151" spans="1:8" x14ac:dyDescent="0.25">
      <c r="A151" s="4">
        <f t="shared" si="19"/>
        <v>1.410000000010001</v>
      </c>
      <c r="B151" s="4">
        <f t="shared" si="17"/>
        <v>1.4090064170488859</v>
      </c>
      <c r="C151" s="4">
        <f t="shared" si="18"/>
        <v>1.187434208708003</v>
      </c>
      <c r="D151" s="4">
        <f t="shared" si="16"/>
        <v>3.445045279615691</v>
      </c>
      <c r="E151" s="4">
        <f t="shared" si="16"/>
        <v>3.4492905592313816</v>
      </c>
      <c r="F151" s="4">
        <f t="shared" si="16"/>
        <v>3.5358942633914765</v>
      </c>
      <c r="G151" s="4">
        <f t="shared" si="16"/>
        <v>3.6148564642433274</v>
      </c>
      <c r="H151" s="4">
        <f t="shared" si="16"/>
        <v>4.289855923138183</v>
      </c>
    </row>
    <row r="152" spans="1:8" x14ac:dyDescent="0.25">
      <c r="A152" s="4">
        <f t="shared" si="19"/>
        <v>1.420000000010001</v>
      </c>
      <c r="B152" s="4">
        <f t="shared" si="17"/>
        <v>1.4189922770553309</v>
      </c>
      <c r="C152" s="4">
        <f t="shared" si="18"/>
        <v>1.1916375287854948</v>
      </c>
      <c r="D152" s="4">
        <f t="shared" si="16"/>
        <v>3.4450481935236015</v>
      </c>
      <c r="E152" s="4">
        <f t="shared" si="16"/>
        <v>3.4492963870472026</v>
      </c>
      <c r="F152" s="4">
        <f t="shared" si="16"/>
        <v>3.5359595349286734</v>
      </c>
      <c r="G152" s="4">
        <f t="shared" si="16"/>
        <v>3.6149759344676609</v>
      </c>
      <c r="H152" s="4">
        <f t="shared" si="16"/>
        <v>4.2904387047202981</v>
      </c>
    </row>
    <row r="153" spans="1:8" x14ac:dyDescent="0.25">
      <c r="A153" s="4">
        <f t="shared" si="19"/>
        <v>1.430000000010001</v>
      </c>
      <c r="B153" s="4">
        <f t="shared" si="17"/>
        <v>1.4289780372036542</v>
      </c>
      <c r="C153" s="4">
        <f t="shared" si="18"/>
        <v>1.1958260743143214</v>
      </c>
      <c r="D153" s="4">
        <f t="shared" si="16"/>
        <v>3.4450510815313087</v>
      </c>
      <c r="E153" s="4">
        <f t="shared" si="16"/>
        <v>3.4493021630626171</v>
      </c>
      <c r="F153" s="4">
        <f t="shared" si="16"/>
        <v>3.5360242263013131</v>
      </c>
      <c r="G153" s="4">
        <f t="shared" si="16"/>
        <v>3.6150943427836539</v>
      </c>
      <c r="H153" s="4">
        <f t="shared" si="16"/>
        <v>4.2910163062617261</v>
      </c>
    </row>
    <row r="154" spans="1:8" x14ac:dyDescent="0.25">
      <c r="A154" s="4">
        <f t="shared" si="19"/>
        <v>1.4400000000100011</v>
      </c>
      <c r="B154" s="4">
        <f t="shared" si="17"/>
        <v>1.438963697494855</v>
      </c>
      <c r="C154" s="4">
        <f t="shared" si="18"/>
        <v>1.2000000000041671</v>
      </c>
      <c r="D154" s="4">
        <f t="shared" si="16"/>
        <v>3.4450539440320482</v>
      </c>
      <c r="E154" s="4">
        <f t="shared" si="16"/>
        <v>3.4493078880640962</v>
      </c>
      <c r="F154" s="4">
        <f t="shared" si="16"/>
        <v>3.53608834631788</v>
      </c>
      <c r="G154" s="4">
        <f t="shared" si="16"/>
        <v>3.615211705313977</v>
      </c>
      <c r="H154" s="4">
        <f t="shared" si="16"/>
        <v>4.2915888064096439</v>
      </c>
    </row>
    <row r="155" spans="1:8" x14ac:dyDescent="0.25">
      <c r="A155" s="4">
        <f t="shared" si="19"/>
        <v>1.4500000000100011</v>
      </c>
      <c r="B155" s="4">
        <f t="shared" si="17"/>
        <v>1.4489492579300434</v>
      </c>
      <c r="C155" s="4">
        <f t="shared" si="18"/>
        <v>1.2041594578833823</v>
      </c>
      <c r="D155" s="4">
        <f t="shared" si="16"/>
        <v>3.445056781410603</v>
      </c>
      <c r="E155" s="4">
        <f t="shared" si="16"/>
        <v>3.4493135628212062</v>
      </c>
      <c r="F155" s="4">
        <f t="shared" si="16"/>
        <v>3.5361519035975109</v>
      </c>
      <c r="G155" s="4">
        <f t="shared" si="16"/>
        <v>3.6153280378347294</v>
      </c>
      <c r="H155" s="4">
        <f t="shared" si="16"/>
        <v>4.2921562821206329</v>
      </c>
    </row>
    <row r="156" spans="1:8" x14ac:dyDescent="0.25">
      <c r="A156" s="4">
        <f t="shared" si="19"/>
        <v>1.4600000000100011</v>
      </c>
      <c r="B156" s="4">
        <f t="shared" si="17"/>
        <v>1.4589347185101076</v>
      </c>
      <c r="C156" s="4">
        <f t="shared" si="18"/>
        <v>1.2083045973635957</v>
      </c>
      <c r="D156" s="4">
        <f t="shared" si="16"/>
        <v>3.445059594043538</v>
      </c>
      <c r="E156" s="4">
        <f t="shared" si="16"/>
        <v>3.4493191880870762</v>
      </c>
      <c r="F156" s="4">
        <f t="shared" si="16"/>
        <v>3.5362149065752568</v>
      </c>
      <c r="G156" s="4">
        <f t="shared" si="16"/>
        <v>3.615443355785068</v>
      </c>
      <c r="H156" s="4">
        <f t="shared" si="16"/>
        <v>4.29271880870765</v>
      </c>
    </row>
    <row r="157" spans="1:8" x14ac:dyDescent="0.25">
      <c r="A157" s="4">
        <f t="shared" si="19"/>
        <v>1.4700000000100011</v>
      </c>
      <c r="B157" s="4">
        <f t="shared" si="17"/>
        <v>1.4689200792359358</v>
      </c>
      <c r="C157" s="4">
        <f t="shared" si="18"/>
        <v>1.2124355653023384</v>
      </c>
      <c r="D157" s="4">
        <f t="shared" si="16"/>
        <v>3.4450623822994269</v>
      </c>
      <c r="E157" s="4">
        <f t="shared" si="16"/>
        <v>3.4493247645988538</v>
      </c>
      <c r="F157" s="4">
        <f t="shared" si="16"/>
        <v>3.5362773635071649</v>
      </c>
      <c r="G157" s="4">
        <f t="shared" si="16"/>
        <v>3.6155576742765074</v>
      </c>
      <c r="H157" s="4">
        <f t="shared" si="16"/>
        <v>4.2932764598854014</v>
      </c>
    </row>
    <row r="158" spans="1:8" x14ac:dyDescent="0.25">
      <c r="A158" s="4">
        <f t="shared" si="19"/>
        <v>1.4800000000100011</v>
      </c>
      <c r="B158" s="4">
        <f t="shared" si="17"/>
        <v>1.4789053401087493</v>
      </c>
      <c r="C158" s="4">
        <f t="shared" si="18"/>
        <v>1.2165525060637543</v>
      </c>
      <c r="D158" s="4">
        <f t="shared" si="16"/>
        <v>3.4450651465390707</v>
      </c>
      <c r="E158" s="4">
        <f t="shared" si="16"/>
        <v>3.4493302930781415</v>
      </c>
      <c r="F158" s="4">
        <f t="shared" si="16"/>
        <v>3.5363392824751885</v>
      </c>
      <c r="G158" s="4">
        <f t="shared" si="16"/>
        <v>3.6156710081019074</v>
      </c>
      <c r="H158" s="4">
        <f t="shared" si="16"/>
        <v>4.2938293078141827</v>
      </c>
    </row>
    <row r="159" spans="1:8" x14ac:dyDescent="0.25">
      <c r="A159" s="4">
        <f t="shared" si="19"/>
        <v>1.4900000000100011</v>
      </c>
      <c r="B159" s="4">
        <f t="shared" si="17"/>
        <v>1.4888905011295472</v>
      </c>
      <c r="C159" s="4">
        <f t="shared" si="18"/>
        <v>1.2206555615774668</v>
      </c>
      <c r="D159" s="4">
        <f t="shared" si="16"/>
        <v>3.445067887115711</v>
      </c>
      <c r="E159" s="4">
        <f t="shared" si="16"/>
        <v>3.4493357742314221</v>
      </c>
      <c r="F159" s="4">
        <f t="shared" si="16"/>
        <v>3.5364006713919305</v>
      </c>
      <c r="G159" s="4">
        <f t="shared" si="16"/>
        <v>3.615783371744159</v>
      </c>
      <c r="H159" s="4">
        <f t="shared" si="16"/>
        <v>4.2943774231422385</v>
      </c>
    </row>
    <row r="160" spans="1:8" x14ac:dyDescent="0.25">
      <c r="A160" s="4">
        <f t="shared" si="19"/>
        <v>1.5000000000100011</v>
      </c>
      <c r="B160" s="4">
        <f t="shared" si="17"/>
        <v>1.4988755622991068</v>
      </c>
      <c r="C160" s="4">
        <f t="shared" si="18"/>
        <v>1.2247448713956719</v>
      </c>
      <c r="D160" s="4">
        <f t="shared" si="16"/>
        <v>3.4450706043752333</v>
      </c>
      <c r="E160" s="4">
        <f t="shared" si="16"/>
        <v>3.4493412087504671</v>
      </c>
      <c r="F160" s="4">
        <f t="shared" si="16"/>
        <v>3.5364615380052324</v>
      </c>
      <c r="G160" s="4">
        <f t="shared" si="16"/>
        <v>3.6158947793845773</v>
      </c>
      <c r="H160" s="4">
        <f t="shared" si="16"/>
        <v>4.2949208750467189</v>
      </c>
    </row>
    <row r="161" spans="1:8" x14ac:dyDescent="0.25">
      <c r="A161" s="4">
        <f t="shared" si="19"/>
        <v>1.5100000000100011</v>
      </c>
      <c r="B161" s="4">
        <f t="shared" si="17"/>
        <v>1.5088605236186492</v>
      </c>
      <c r="C161" s="4">
        <f t="shared" si="18"/>
        <v>1.2288205727485202</v>
      </c>
      <c r="D161" s="4">
        <f t="shared" si="16"/>
        <v>3.4450732986563661</v>
      </c>
      <c r="E161" s="4">
        <f t="shared" si="16"/>
        <v>3.4493465973127324</v>
      </c>
      <c r="F161" s="4">
        <f t="shared" si="16"/>
        <v>3.5365218899026063</v>
      </c>
      <c r="G161" s="4">
        <f t="shared" si="16"/>
        <v>3.6160052449110203</v>
      </c>
      <c r="H161" s="4">
        <f t="shared" si="16"/>
        <v>4.2954597312732705</v>
      </c>
    </row>
    <row r="162" spans="1:8" x14ac:dyDescent="0.25">
      <c r="A162" s="4">
        <f t="shared" si="19"/>
        <v>1.5200000000100011</v>
      </c>
      <c r="B162" s="4">
        <f t="shared" si="17"/>
        <v>1.5188453850889516</v>
      </c>
      <c r="C162" s="4">
        <f t="shared" si="18"/>
        <v>1.2328828005978514</v>
      </c>
      <c r="D162" s="4">
        <f t="shared" si="16"/>
        <v>3.4450759702908713</v>
      </c>
      <c r="E162" s="4">
        <f t="shared" si="16"/>
        <v>3.4493519405817432</v>
      </c>
      <c r="F162" s="4">
        <f t="shared" si="16"/>
        <v>3.5365817345155244</v>
      </c>
      <c r="G162" s="4">
        <f t="shared" si="16"/>
        <v>3.6161147819257362</v>
      </c>
      <c r="H162" s="4">
        <f t="shared" si="16"/>
        <v>4.2959940581743243</v>
      </c>
    </row>
    <row r="163" spans="1:8" x14ac:dyDescent="0.25">
      <c r="A163" s="4">
        <f t="shared" si="19"/>
        <v>1.5300000000100011</v>
      </c>
      <c r="B163" s="4">
        <f t="shared" si="17"/>
        <v>1.5288301467112353</v>
      </c>
      <c r="C163" s="4">
        <f t="shared" si="18"/>
        <v>1.2369316876893408</v>
      </c>
      <c r="D163" s="4">
        <f t="shared" si="16"/>
        <v>3.4450786196037306</v>
      </c>
      <c r="E163" s="4">
        <f t="shared" si="16"/>
        <v>3.449357239207461</v>
      </c>
      <c r="F163" s="4">
        <f t="shared" si="16"/>
        <v>3.5366410791235663</v>
      </c>
      <c r="G163" s="4">
        <f t="shared" si="16"/>
        <v>3.6162234037529566</v>
      </c>
      <c r="H163" s="4">
        <f t="shared" si="16"/>
        <v>4.2965239207461305</v>
      </c>
    </row>
    <row r="164" spans="1:8" x14ac:dyDescent="0.25">
      <c r="A164" s="4">
        <f t="shared" si="19"/>
        <v>1.5400000000100011</v>
      </c>
      <c r="B164" s="4">
        <f t="shared" si="17"/>
        <v>1.5388148084863884</v>
      </c>
      <c r="C164" s="4">
        <f t="shared" si="18"/>
        <v>1.2409673646031152</v>
      </c>
      <c r="D164" s="4">
        <f t="shared" si="16"/>
        <v>3.4450812469133227</v>
      </c>
      <c r="E164" s="4">
        <f t="shared" si="16"/>
        <v>3.4493624938266456</v>
      </c>
      <c r="F164" s="4">
        <f t="shared" si="16"/>
        <v>3.5366999308584335</v>
      </c>
      <c r="G164" s="4">
        <f t="shared" si="16"/>
        <v>3.6163311234462401</v>
      </c>
      <c r="H164" s="4">
        <f t="shared" si="16"/>
        <v>4.2970493826645857</v>
      </c>
    </row>
    <row r="165" spans="1:8" x14ac:dyDescent="0.25">
      <c r="A165" s="4">
        <f t="shared" si="19"/>
        <v>1.5500000000100012</v>
      </c>
      <c r="B165" s="4">
        <f t="shared" si="17"/>
        <v>1.5487993704154102</v>
      </c>
      <c r="C165" s="4">
        <f t="shared" si="18"/>
        <v>1.2449899598028897</v>
      </c>
      <c r="D165" s="4">
        <f t="shared" si="16"/>
        <v>3.4450838525315994</v>
      </c>
      <c r="E165" s="4">
        <f t="shared" si="16"/>
        <v>3.449367705063199</v>
      </c>
      <c r="F165" s="4">
        <f t="shared" si="16"/>
        <v>3.5367582967078288</v>
      </c>
      <c r="G165" s="4">
        <f t="shared" si="16"/>
        <v>3.6164379537955798</v>
      </c>
      <c r="H165" s="4">
        <f t="shared" si="16"/>
        <v>4.297570506319901</v>
      </c>
    </row>
    <row r="166" spans="1:8" x14ac:dyDescent="0.25">
      <c r="A166" s="4">
        <f t="shared" si="19"/>
        <v>1.5600000000100012</v>
      </c>
      <c r="B166" s="4">
        <f t="shared" si="17"/>
        <v>1.5587838324992997</v>
      </c>
      <c r="C166" s="4">
        <f t="shared" si="18"/>
        <v>1.2489995996836833</v>
      </c>
      <c r="D166" s="4">
        <f t="shared" si="16"/>
        <v>3.4450864367642504</v>
      </c>
      <c r="E166" s="4">
        <f t="shared" si="16"/>
        <v>3.4493728735285014</v>
      </c>
      <c r="F166" s="4">
        <f t="shared" si="16"/>
        <v>3.5368161835192176</v>
      </c>
      <c r="G166" s="4">
        <f t="shared" si="16"/>
        <v>3.6165439073342824</v>
      </c>
      <c r="H166" s="4">
        <f t="shared" si="16"/>
        <v>4.2980873528501577</v>
      </c>
    </row>
    <row r="167" spans="1:8" x14ac:dyDescent="0.25">
      <c r="A167" s="4">
        <f t="shared" si="19"/>
        <v>1.5700000000100012</v>
      </c>
      <c r="B167" s="4">
        <f t="shared" si="17"/>
        <v>1.5687681947390564</v>
      </c>
      <c r="C167" s="4">
        <f t="shared" si="18"/>
        <v>1.2529964086181578</v>
      </c>
      <c r="D167" s="4">
        <f t="shared" si="16"/>
        <v>3.4450889999108689</v>
      </c>
      <c r="E167" s="4">
        <f t="shared" si="16"/>
        <v>3.4493779998217375</v>
      </c>
      <c r="F167" s="4">
        <f t="shared" si="16"/>
        <v>3.536873598003464</v>
      </c>
      <c r="G167" s="4">
        <f t="shared" si="16"/>
        <v>3.6166489963456261</v>
      </c>
      <c r="H167" s="4">
        <f t="shared" si="16"/>
        <v>4.2985999821737852</v>
      </c>
    </row>
    <row r="168" spans="1:8" x14ac:dyDescent="0.25">
      <c r="A168" s="4">
        <f t="shared" si="19"/>
        <v>1.5800000000100012</v>
      </c>
      <c r="B168" s="4">
        <f t="shared" si="17"/>
        <v>1.5787524571356792</v>
      </c>
      <c r="C168" s="4">
        <f t="shared" si="18"/>
        <v>1.2569805090016317</v>
      </c>
      <c r="D168" s="4">
        <f t="shared" si="16"/>
        <v>3.4450915422651049</v>
      </c>
      <c r="E168" s="4">
        <f t="shared" si="16"/>
        <v>3.44938308453021</v>
      </c>
      <c r="F168" s="4">
        <f t="shared" si="16"/>
        <v>3.5369305467383536</v>
      </c>
      <c r="G168" s="4">
        <f t="shared" si="16"/>
        <v>3.6167532328693079</v>
      </c>
      <c r="H168" s="4">
        <f t="shared" si="16"/>
        <v>4.299108453021014</v>
      </c>
    </row>
    <row r="169" spans="1:8" x14ac:dyDescent="0.25">
      <c r="A169" s="4">
        <f t="shared" si="19"/>
        <v>1.5900000000100012</v>
      </c>
      <c r="B169" s="4">
        <f t="shared" si="17"/>
        <v>1.5887366196902786</v>
      </c>
      <c r="C169" s="4">
        <f t="shared" si="18"/>
        <v>1.260952021295815</v>
      </c>
      <c r="D169" s="4">
        <f t="shared" si="16"/>
        <v>3.4450940641148216</v>
      </c>
      <c r="E169" s="4">
        <f t="shared" si="16"/>
        <v>3.4493881282296432</v>
      </c>
      <c r="F169" s="4">
        <f t="shared" si="16"/>
        <v>3.5369870361720044</v>
      </c>
      <c r="G169" s="4">
        <f t="shared" si="16"/>
        <v>3.6168566287076871</v>
      </c>
      <c r="H169" s="4">
        <f t="shared" si="16"/>
        <v>4.2996128229643267</v>
      </c>
    </row>
    <row r="170" spans="1:8" x14ac:dyDescent="0.25">
      <c r="A170" s="4">
        <f t="shared" si="19"/>
        <v>1.6000000000100012</v>
      </c>
      <c r="B170" s="4">
        <f t="shared" si="17"/>
        <v>1.5987206824036315</v>
      </c>
      <c r="C170" s="4">
        <f t="shared" si="18"/>
        <v>1.264911064071305</v>
      </c>
      <c r="D170" s="4">
        <f t="shared" ref="D170:H201" si="20">+D$1+D$2*D$4*(EXP(-D$3/SQRT($A170))-EXP(-D$8/SQRT($A170)))*SQRT($A170)/(D$8-D$3)</f>
        <v>3.4450965657422397</v>
      </c>
      <c r="E170" s="4">
        <f t="shared" si="20"/>
        <v>3.4493931314844795</v>
      </c>
      <c r="F170" s="4">
        <f t="shared" si="20"/>
        <v>3.5370430726261719</v>
      </c>
      <c r="G170" s="4">
        <f t="shared" si="20"/>
        <v>3.6169591954318325</v>
      </c>
      <c r="H170" s="4">
        <f t="shared" si="20"/>
        <v>4.3001131484479629</v>
      </c>
    </row>
    <row r="171" spans="1:8" x14ac:dyDescent="0.25">
      <c r="A171" s="4">
        <f t="shared" si="19"/>
        <v>1.6100000000100012</v>
      </c>
      <c r="B171" s="4">
        <f t="shared" si="17"/>
        <v>1.6087046452769593</v>
      </c>
      <c r="C171" s="4">
        <f t="shared" si="18"/>
        <v>1.268857754048893</v>
      </c>
      <c r="D171" s="4">
        <f t="shared" si="20"/>
        <v>3.4450990474240824</v>
      </c>
      <c r="E171" s="4">
        <f t="shared" si="20"/>
        <v>3.4493980948481648</v>
      </c>
      <c r="F171" s="4">
        <f t="shared" si="20"/>
        <v>3.5370986622994471</v>
      </c>
      <c r="G171" s="4">
        <f t="shared" si="20"/>
        <v>3.6170609443873811</v>
      </c>
      <c r="H171" s="4">
        <f t="shared" si="20"/>
        <v>4.3006094848164942</v>
      </c>
    </row>
    <row r="172" spans="1:8" x14ac:dyDescent="0.25">
      <c r="A172" s="4">
        <f t="shared" si="19"/>
        <v>1.6200000000100012</v>
      </c>
      <c r="B172" s="4">
        <f t="shared" si="17"/>
        <v>1.6186885083111502</v>
      </c>
      <c r="C172" s="4">
        <f t="shared" si="18"/>
        <v>1.2727922061397143</v>
      </c>
      <c r="D172" s="4">
        <f t="shared" si="20"/>
        <v>3.4451015094317126</v>
      </c>
      <c r="E172" s="4">
        <f t="shared" si="20"/>
        <v>3.4494030188634248</v>
      </c>
      <c r="F172" s="4">
        <f t="shared" si="20"/>
        <v>3.537153811270362</v>
      </c>
      <c r="G172" s="4">
        <f t="shared" si="20"/>
        <v>3.6171618867002162</v>
      </c>
      <c r="H172" s="4">
        <f t="shared" si="20"/>
        <v>4.3011018863425186</v>
      </c>
    </row>
    <row r="173" spans="1:8" x14ac:dyDescent="0.25">
      <c r="A173" s="4">
        <f t="shared" si="19"/>
        <v>1.6300000000100012</v>
      </c>
      <c r="B173" s="4">
        <f t="shared" si="17"/>
        <v>1.6286722715070923</v>
      </c>
      <c r="C173" s="4">
        <f t="shared" si="18"/>
        <v>1.2767145334842873</v>
      </c>
      <c r="D173" s="4">
        <f t="shared" si="20"/>
        <v>3.4451039520312672</v>
      </c>
      <c r="E173" s="4">
        <f t="shared" si="20"/>
        <v>3.4494079040625349</v>
      </c>
      <c r="F173" s="4">
        <f t="shared" si="20"/>
        <v>3.5372085255003913</v>
      </c>
      <c r="G173" s="4">
        <f t="shared" si="20"/>
        <v>3.6172620332819667</v>
      </c>
      <c r="H173" s="4">
        <f t="shared" si="20"/>
        <v>4.3015904062534958</v>
      </c>
    </row>
    <row r="174" spans="1:8" x14ac:dyDescent="0.25">
      <c r="A174" s="4">
        <f t="shared" si="19"/>
        <v>1.6400000000100012</v>
      </c>
      <c r="B174" s="4">
        <f t="shared" si="17"/>
        <v>1.6386559348660068</v>
      </c>
      <c r="C174" s="4">
        <f t="shared" si="18"/>
        <v>1.2806248474904747</v>
      </c>
      <c r="D174" s="4">
        <f t="shared" si="20"/>
        <v>3.4451063754837885</v>
      </c>
      <c r="E174" s="4">
        <f t="shared" si="20"/>
        <v>3.4494127509675776</v>
      </c>
      <c r="F174" s="4">
        <f t="shared" si="20"/>
        <v>3.5372628108368698</v>
      </c>
      <c r="G174" s="4">
        <f t="shared" si="20"/>
        <v>3.617361394835342</v>
      </c>
      <c r="H174" s="4">
        <f t="shared" si="20"/>
        <v>4.3020750967577657</v>
      </c>
    </row>
    <row r="175" spans="1:8" x14ac:dyDescent="0.25">
      <c r="A175" s="4">
        <f t="shared" si="19"/>
        <v>1.6500000000100012</v>
      </c>
      <c r="B175" s="4">
        <f t="shared" si="17"/>
        <v>1.648639498388782</v>
      </c>
      <c r="C175" s="4">
        <f t="shared" si="18"/>
        <v>1.2845232578704058</v>
      </c>
      <c r="D175" s="4">
        <f t="shared" si="20"/>
        <v>3.4451087800453486</v>
      </c>
      <c r="E175" s="4">
        <f t="shared" si="20"/>
        <v>3.4494175600906973</v>
      </c>
      <c r="F175" s="4">
        <f t="shared" si="20"/>
        <v>3.5373166730158134</v>
      </c>
      <c r="G175" s="4">
        <f t="shared" si="20"/>
        <v>3.6174599818593016</v>
      </c>
      <c r="H175" s="4">
        <f t="shared" si="20"/>
        <v>4.3025560090697654</v>
      </c>
    </row>
    <row r="176" spans="1:8" x14ac:dyDescent="0.25">
      <c r="A176" s="4">
        <f t="shared" si="19"/>
        <v>1.6600000000100013</v>
      </c>
      <c r="B176" s="4">
        <f t="shared" si="17"/>
        <v>1.658622962076417</v>
      </c>
      <c r="C176" s="4">
        <f t="shared" si="18"/>
        <v>1.2884098726763937</v>
      </c>
      <c r="D176" s="4">
        <f t="shared" si="20"/>
        <v>3.4451111659671723</v>
      </c>
      <c r="E176" s="4">
        <f t="shared" si="20"/>
        <v>3.4494223319343447</v>
      </c>
      <c r="F176" s="4">
        <f t="shared" si="20"/>
        <v>3.537370117664663</v>
      </c>
      <c r="G176" s="4">
        <f t="shared" si="20"/>
        <v>3.6175578046540706</v>
      </c>
      <c r="H176" s="4">
        <f t="shared" si="20"/>
        <v>4.3030331934344925</v>
      </c>
    </row>
    <row r="177" spans="1:8" x14ac:dyDescent="0.25">
      <c r="A177" s="4">
        <f t="shared" si="19"/>
        <v>1.6700000000100013</v>
      </c>
      <c r="B177" s="4">
        <f t="shared" si="17"/>
        <v>1.6686063259298001</v>
      </c>
      <c r="C177" s="4">
        <f t="shared" si="18"/>
        <v>1.2922847983358781</v>
      </c>
      <c r="D177" s="4">
        <f t="shared" si="20"/>
        <v>3.4451135334957561</v>
      </c>
      <c r="E177" s="4">
        <f t="shared" si="20"/>
        <v>3.4494270669915119</v>
      </c>
      <c r="F177" s="4">
        <f t="shared" si="20"/>
        <v>3.537423150304936</v>
      </c>
      <c r="G177" s="4">
        <f t="shared" si="20"/>
        <v>3.6176548733259994</v>
      </c>
      <c r="H177" s="4">
        <f t="shared" si="20"/>
        <v>4.3035066991512174</v>
      </c>
    </row>
    <row r="178" spans="1:8" x14ac:dyDescent="0.25">
      <c r="A178" s="4">
        <f t="shared" si="19"/>
        <v>1.6800000000100013</v>
      </c>
      <c r="B178" s="4">
        <f t="shared" si="17"/>
        <v>1.6785895899501524</v>
      </c>
      <c r="C178" s="4">
        <f t="shared" si="18"/>
        <v>1.2961481396854302</v>
      </c>
      <c r="D178" s="4">
        <f t="shared" si="20"/>
        <v>3.4451158828729822</v>
      </c>
      <c r="E178" s="4">
        <f t="shared" si="20"/>
        <v>3.449431765745965</v>
      </c>
      <c r="F178" s="4">
        <f t="shared" si="20"/>
        <v>3.5374757763548077</v>
      </c>
      <c r="G178" s="4">
        <f t="shared" si="20"/>
        <v>3.6177511977922823</v>
      </c>
      <c r="H178" s="4">
        <f t="shared" si="20"/>
        <v>4.3039765745964988</v>
      </c>
    </row>
    <row r="179" spans="1:8" x14ac:dyDescent="0.25">
      <c r="A179" s="4">
        <f t="shared" si="19"/>
        <v>1.6900000000100013</v>
      </c>
      <c r="B179" s="4">
        <f t="shared" si="17"/>
        <v>1.6885727541383622</v>
      </c>
      <c r="C179" s="4">
        <f t="shared" si="18"/>
        <v>1.3000000000038467</v>
      </c>
      <c r="D179" s="4">
        <f t="shared" si="20"/>
        <v>3.4451182143362322</v>
      </c>
      <c r="E179" s="4">
        <f t="shared" si="20"/>
        <v>3.449436428672465</v>
      </c>
      <c r="F179" s="4">
        <f t="shared" si="20"/>
        <v>3.5375280011316081</v>
      </c>
      <c r="G179" s="4">
        <f t="shared" si="20"/>
        <v>3.6178467877855329</v>
      </c>
      <c r="H179" s="4">
        <f t="shared" si="20"/>
        <v>4.3044428672465038</v>
      </c>
    </row>
    <row r="180" spans="1:8" x14ac:dyDescent="0.25">
      <c r="A180" s="4">
        <f t="shared" si="19"/>
        <v>1.7000000000100013</v>
      </c>
      <c r="B180" s="4">
        <f t="shared" si="17"/>
        <v>1.6985558184954286</v>
      </c>
      <c r="C180" s="4">
        <f t="shared" si="18"/>
        <v>1.3038404810443651</v>
      </c>
      <c r="D180" s="4">
        <f t="shared" si="20"/>
        <v>3.4451205281184931</v>
      </c>
      <c r="E180" s="4">
        <f t="shared" si="20"/>
        <v>3.4494410562369864</v>
      </c>
      <c r="F180" s="4">
        <f t="shared" si="20"/>
        <v>3.5375798298542507</v>
      </c>
      <c r="G180" s="4">
        <f t="shared" si="20"/>
        <v>3.6179416528582267</v>
      </c>
      <c r="H180" s="4">
        <f t="shared" si="20"/>
        <v>4.3049056236986667</v>
      </c>
    </row>
    <row r="181" spans="1:8" x14ac:dyDescent="0.25">
      <c r="A181" s="4">
        <f t="shared" si="19"/>
        <v>1.7100000000100013</v>
      </c>
      <c r="B181" s="4">
        <f t="shared" si="17"/>
        <v>1.7085387830223508</v>
      </c>
      <c r="C181" s="4">
        <f t="shared" si="18"/>
        <v>1.3076696830660262</v>
      </c>
      <c r="D181" s="4">
        <f t="shared" si="20"/>
        <v>3.4451228244484633</v>
      </c>
      <c r="E181" s="4">
        <f t="shared" si="20"/>
        <v>3.4494456488969272</v>
      </c>
      <c r="F181" s="4">
        <f t="shared" si="20"/>
        <v>3.5376312676455841</v>
      </c>
      <c r="G181" s="4">
        <f t="shared" si="20"/>
        <v>3.6180358023870069</v>
      </c>
      <c r="H181" s="4">
        <f t="shared" si="20"/>
        <v>4.3053648896927186</v>
      </c>
    </row>
    <row r="182" spans="1:8" x14ac:dyDescent="0.25">
      <c r="A182" s="4">
        <f t="shared" si="19"/>
        <v>1.7200000000100013</v>
      </c>
      <c r="B182" s="4">
        <f t="shared" si="17"/>
        <v>1.7185216477201282</v>
      </c>
      <c r="C182" s="4">
        <f t="shared" si="18"/>
        <v>1.3114877048642131</v>
      </c>
      <c r="D182" s="4">
        <f t="shared" si="20"/>
        <v>3.4451251035506552</v>
      </c>
      <c r="E182" s="4">
        <f t="shared" si="20"/>
        <v>3.4494502071013105</v>
      </c>
      <c r="F182" s="4">
        <f t="shared" si="20"/>
        <v>3.5376823195346816</v>
      </c>
      <c r="G182" s="4">
        <f t="shared" si="20"/>
        <v>3.6181292455768728</v>
      </c>
      <c r="H182" s="4">
        <f t="shared" si="20"/>
        <v>4.305820710131087</v>
      </c>
    </row>
    <row r="183" spans="1:8" x14ac:dyDescent="0.25">
      <c r="A183" s="4">
        <f t="shared" si="19"/>
        <v>1.7300000000100013</v>
      </c>
      <c r="B183" s="4">
        <f t="shared" si="17"/>
        <v>1.7285044125897597</v>
      </c>
      <c r="C183" s="4">
        <f t="shared" si="18"/>
        <v>1.3152946438003925</v>
      </c>
      <c r="D183" s="4">
        <f t="shared" si="20"/>
        <v>3.4451273656454933</v>
      </c>
      <c r="E183" s="4">
        <f t="shared" si="20"/>
        <v>3.4494547312909871</v>
      </c>
      <c r="F183" s="4">
        <f t="shared" si="20"/>
        <v>3.5377329904590562</v>
      </c>
      <c r="G183" s="4">
        <f t="shared" si="20"/>
        <v>3.6182219914652367</v>
      </c>
      <c r="H183" s="4">
        <f t="shared" si="20"/>
        <v>4.3062731290987157</v>
      </c>
    </row>
    <row r="184" spans="1:8" x14ac:dyDescent="0.25">
      <c r="A184" s="4">
        <f t="shared" si="19"/>
        <v>1.7400000000100013</v>
      </c>
      <c r="B184" s="4">
        <f t="shared" si="17"/>
        <v>1.7384870776321337</v>
      </c>
      <c r="C184" s="4">
        <f t="shared" si="18"/>
        <v>1.319090595831083</v>
      </c>
      <c r="D184" s="4">
        <f t="shared" si="20"/>
        <v>3.4451296109494112</v>
      </c>
      <c r="E184" s="4">
        <f t="shared" si="20"/>
        <v>3.4494592218988229</v>
      </c>
      <c r="F184" s="4">
        <f t="shared" si="20"/>
        <v>3.537783285266817</v>
      </c>
      <c r="G184" s="4">
        <f t="shared" si="20"/>
        <v>3.6183140489258703</v>
      </c>
      <c r="H184" s="4">
        <f t="shared" si="20"/>
        <v>4.3067221898822954</v>
      </c>
    </row>
    <row r="185" spans="1:8" x14ac:dyDescent="0.25">
      <c r="A185" s="4">
        <f t="shared" si="19"/>
        <v>1.7500000000100013</v>
      </c>
      <c r="B185" s="4">
        <f t="shared" si="17"/>
        <v>1.7484696428484714</v>
      </c>
      <c r="C185" s="4">
        <f t="shared" si="18"/>
        <v>1.3228756555360754</v>
      </c>
      <c r="D185" s="4">
        <f t="shared" si="20"/>
        <v>3.4451318396749446</v>
      </c>
      <c r="E185" s="4">
        <f t="shared" si="20"/>
        <v>3.4494636793498894</v>
      </c>
      <c r="F185" s="4">
        <f t="shared" si="20"/>
        <v>3.5378332087187623</v>
      </c>
      <c r="G185" s="4">
        <f t="shared" si="20"/>
        <v>3.6184054266727346</v>
      </c>
      <c r="H185" s="4">
        <f t="shared" si="20"/>
        <v>4.30716793498895</v>
      </c>
    </row>
    <row r="186" spans="1:8" x14ac:dyDescent="0.25">
      <c r="A186" s="4">
        <f t="shared" si="19"/>
        <v>1.7600000000100013</v>
      </c>
      <c r="B186" s="4">
        <f t="shared" si="17"/>
        <v>1.7584521082396609</v>
      </c>
      <c r="C186" s="4">
        <f t="shared" si="18"/>
        <v>1.3266499161459293</v>
      </c>
      <c r="D186" s="4">
        <f t="shared" si="20"/>
        <v>3.4451340520308218</v>
      </c>
      <c r="E186" s="4">
        <f t="shared" si="20"/>
        <v>3.4494681040616437</v>
      </c>
      <c r="F186" s="4">
        <f t="shared" si="20"/>
        <v>3.5378827654904113</v>
      </c>
      <c r="G186" s="4">
        <f t="shared" si="20"/>
        <v>3.6184961332636991</v>
      </c>
      <c r="H186" s="4">
        <f t="shared" si="20"/>
        <v>4.3076104061643861</v>
      </c>
    </row>
    <row r="187" spans="1:8" x14ac:dyDescent="0.25">
      <c r="A187" s="4">
        <f t="shared" si="19"/>
        <v>1.7700000000100014</v>
      </c>
      <c r="B187" s="4">
        <f t="shared" si="17"/>
        <v>1.7684344738067015</v>
      </c>
      <c r="C187" s="4">
        <f t="shared" si="18"/>
        <v>1.3304134695687657</v>
      </c>
      <c r="D187" s="4">
        <f t="shared" si="20"/>
        <v>3.4451362482220524</v>
      </c>
      <c r="E187" s="4">
        <f t="shared" si="20"/>
        <v>3.449472496444105</v>
      </c>
      <c r="F187" s="4">
        <f t="shared" si="20"/>
        <v>3.537931960173978</v>
      </c>
      <c r="G187" s="4">
        <f t="shared" si="20"/>
        <v>3.6185861771041563</v>
      </c>
      <c r="H187" s="4">
        <f t="shared" si="20"/>
        <v>4.3080496444105183</v>
      </c>
    </row>
    <row r="188" spans="1:8" x14ac:dyDescent="0.25">
      <c r="A188" s="4">
        <f t="shared" si="19"/>
        <v>1.7800000000100014</v>
      </c>
      <c r="B188" s="4">
        <f t="shared" si="17"/>
        <v>1.7784167395504813</v>
      </c>
      <c r="C188" s="4">
        <f t="shared" si="18"/>
        <v>1.3341664064163816</v>
      </c>
      <c r="D188" s="4">
        <f t="shared" si="20"/>
        <v>3.4451384284500128</v>
      </c>
      <c r="E188" s="4">
        <f t="shared" si="20"/>
        <v>3.4494768569000258</v>
      </c>
      <c r="F188" s="4">
        <f t="shared" si="20"/>
        <v>3.5379807972802912</v>
      </c>
      <c r="G188" s="4">
        <f t="shared" si="20"/>
        <v>3.6186755664505337</v>
      </c>
      <c r="H188" s="4">
        <f t="shared" si="20"/>
        <v>4.3084856900026027</v>
      </c>
    </row>
    <row r="189" spans="1:8" x14ac:dyDescent="0.25">
      <c r="A189" s="4">
        <f t="shared" si="19"/>
        <v>1.7900000000100014</v>
      </c>
      <c r="B189" s="4">
        <f t="shared" si="17"/>
        <v>1.7883989054722216</v>
      </c>
      <c r="C189" s="4">
        <f t="shared" si="18"/>
        <v>1.3379088160297028</v>
      </c>
      <c r="D189" s="4">
        <f t="shared" si="20"/>
        <v>3.4451405929125292</v>
      </c>
      <c r="E189" s="4">
        <f t="shared" si="20"/>
        <v>3.4494811858250585</v>
      </c>
      <c r="F189" s="4">
        <f t="shared" si="20"/>
        <v>3.5380292812406586</v>
      </c>
      <c r="G189" s="4">
        <f t="shared" si="20"/>
        <v>3.6187643094137059</v>
      </c>
      <c r="H189" s="4">
        <f t="shared" si="20"/>
        <v>4.3089185825058829</v>
      </c>
    </row>
    <row r="190" spans="1:8" x14ac:dyDescent="0.25">
      <c r="A190" s="4">
        <f t="shared" si="19"/>
        <v>1.8000000000100014</v>
      </c>
      <c r="B190" s="4">
        <f t="shared" si="17"/>
        <v>1.7983809715726995</v>
      </c>
      <c r="C190" s="4">
        <f t="shared" si="18"/>
        <v>1.3416407865036011</v>
      </c>
      <c r="D190" s="4">
        <f t="shared" si="20"/>
        <v>3.4451427418039589</v>
      </c>
      <c r="E190" s="4">
        <f t="shared" si="20"/>
        <v>3.4494854836079174</v>
      </c>
      <c r="F190" s="4">
        <f t="shared" si="20"/>
        <v>3.5380774164086777</v>
      </c>
      <c r="G190" s="4">
        <f t="shared" si="20"/>
        <v>3.6188524139623119</v>
      </c>
      <c r="H190" s="4">
        <f t="shared" si="20"/>
        <v>4.3093483607917662</v>
      </c>
    </row>
    <row r="191" spans="1:8" x14ac:dyDescent="0.25">
      <c r="A191" s="4">
        <f t="shared" si="19"/>
        <v>1.8100000000100014</v>
      </c>
      <c r="B191" s="4">
        <f t="shared" si="17"/>
        <v>1.8083629378531363</v>
      </c>
      <c r="C191" s="4">
        <f t="shared" si="18"/>
        <v>1.3453624047110879</v>
      </c>
      <c r="D191" s="4">
        <f t="shared" si="20"/>
        <v>3.4451448753152678</v>
      </c>
      <c r="E191" s="4">
        <f t="shared" si="20"/>
        <v>3.4494897506305353</v>
      </c>
      <c r="F191" s="4">
        <f t="shared" si="20"/>
        <v>3.5381252070619982</v>
      </c>
      <c r="G191" s="4">
        <f t="shared" si="20"/>
        <v>3.6189398879259791</v>
      </c>
      <c r="H191" s="4">
        <f t="shared" si="20"/>
        <v>4.3097750630535563</v>
      </c>
    </row>
    <row r="192" spans="1:8" x14ac:dyDescent="0.25">
      <c r="A192" s="4">
        <f t="shared" si="19"/>
        <v>1.8200000000100014</v>
      </c>
      <c r="B192" s="4">
        <f t="shared" si="17"/>
        <v>1.8183448043143091</v>
      </c>
      <c r="C192" s="4">
        <f t="shared" si="18"/>
        <v>1.3490737563269108</v>
      </c>
      <c r="D192" s="4">
        <f t="shared" si="20"/>
        <v>3.4451469936341086</v>
      </c>
      <c r="E192" s="4">
        <f t="shared" si="20"/>
        <v>3.4494939872682173</v>
      </c>
      <c r="F192" s="4">
        <f t="shared" si="20"/>
        <v>3.5381726574040346</v>
      </c>
      <c r="G192" s="4">
        <f t="shared" si="20"/>
        <v>3.6190267389984565</v>
      </c>
      <c r="H192" s="4">
        <f t="shared" si="20"/>
        <v>4.3101987268217394</v>
      </c>
    </row>
    <row r="193" spans="1:8" x14ac:dyDescent="0.25">
      <c r="A193" s="4">
        <f t="shared" si="19"/>
        <v>1.8300000000100014</v>
      </c>
      <c r="B193" s="4">
        <f t="shared" si="17"/>
        <v>1.8283265709573282</v>
      </c>
      <c r="C193" s="4">
        <f t="shared" si="18"/>
        <v>1.352774925850565</v>
      </c>
      <c r="D193" s="4">
        <f t="shared" si="20"/>
        <v>3.4451490969448941</v>
      </c>
      <c r="E193" s="4">
        <f t="shared" si="20"/>
        <v>3.4494981938897884</v>
      </c>
      <c r="F193" s="4">
        <f t="shared" si="20"/>
        <v>3.5382197715656316</v>
      </c>
      <c r="G193" s="4">
        <f t="shared" si="20"/>
        <v>3.619112974740665</v>
      </c>
      <c r="H193" s="4">
        <f t="shared" si="20"/>
        <v>4.3106193889788544</v>
      </c>
    </row>
    <row r="194" spans="1:8" x14ac:dyDescent="0.25">
      <c r="A194" s="4">
        <f t="shared" si="19"/>
        <v>1.8400000000100014</v>
      </c>
      <c r="B194" s="4">
        <f t="shared" si="17"/>
        <v>1.8383082377831927</v>
      </c>
      <c r="C194" s="4">
        <f t="shared" si="18"/>
        <v>1.3564659966287402</v>
      </c>
      <c r="D194" s="4">
        <f t="shared" si="20"/>
        <v>3.4451511854288697</v>
      </c>
      <c r="E194" s="4">
        <f t="shared" si="20"/>
        <v>3.4495023708577395</v>
      </c>
      <c r="F194" s="4">
        <f t="shared" si="20"/>
        <v>3.5382665536066829</v>
      </c>
      <c r="G194" s="4">
        <f t="shared" si="20"/>
        <v>3.6191986025836602</v>
      </c>
      <c r="H194" s="4">
        <f t="shared" si="20"/>
        <v>4.3110370857739531</v>
      </c>
    </row>
    <row r="195" spans="1:8" x14ac:dyDescent="0.25">
      <c r="A195" s="4">
        <f t="shared" si="19"/>
        <v>1.8500000000100014</v>
      </c>
      <c r="B195" s="4">
        <f t="shared" si="17"/>
        <v>1.8482898047929019</v>
      </c>
      <c r="C195" s="4">
        <f t="shared" si="18"/>
        <v>1.3601470508772209</v>
      </c>
      <c r="D195" s="4">
        <f t="shared" si="20"/>
        <v>3.4451532592641834</v>
      </c>
      <c r="E195" s="4">
        <f t="shared" si="20"/>
        <v>3.4495065185283664</v>
      </c>
      <c r="F195" s="4">
        <f t="shared" si="20"/>
        <v>3.5383130075177065</v>
      </c>
      <c r="G195" s="4">
        <f t="shared" si="20"/>
        <v>3.6192836298315161</v>
      </c>
      <c r="H195" s="4">
        <f t="shared" si="20"/>
        <v>4.3114518528366652</v>
      </c>
    </row>
    <row r="196" spans="1:8" x14ac:dyDescent="0.25">
      <c r="A196" s="4">
        <f t="shared" si="19"/>
        <v>1.8600000000100014</v>
      </c>
      <c r="B196" s="4">
        <f t="shared" si="17"/>
        <v>1.858271271987455</v>
      </c>
      <c r="C196" s="4">
        <f t="shared" si="18"/>
        <v>1.3638181697022522</v>
      </c>
      <c r="D196" s="4">
        <f t="shared" si="20"/>
        <v>3.4451553186259543</v>
      </c>
      <c r="E196" s="4">
        <f t="shared" si="20"/>
        <v>3.4495106372519087</v>
      </c>
      <c r="F196" s="4">
        <f t="shared" si="20"/>
        <v>3.5383591372213781</v>
      </c>
      <c r="G196" s="4">
        <f t="shared" si="20"/>
        <v>3.6193680636641297</v>
      </c>
      <c r="H196" s="4">
        <f t="shared" si="20"/>
        <v>4.3118637251908769</v>
      </c>
    </row>
    <row r="197" spans="1:8" x14ac:dyDescent="0.25">
      <c r="A197" s="4">
        <f t="shared" si="19"/>
        <v>1.8700000000100014</v>
      </c>
      <c r="B197" s="4">
        <f t="shared" si="17"/>
        <v>1.8682526393678511</v>
      </c>
      <c r="C197" s="4">
        <f t="shared" si="18"/>
        <v>1.3674794331213913</v>
      </c>
      <c r="D197" s="4">
        <f t="shared" si="20"/>
        <v>3.4451573636863402</v>
      </c>
      <c r="E197" s="4">
        <f t="shared" si="20"/>
        <v>3.4495147273726801</v>
      </c>
      <c r="F197" s="4">
        <f t="shared" si="20"/>
        <v>3.5384049465740213</v>
      </c>
      <c r="G197" s="4">
        <f t="shared" si="20"/>
        <v>3.6194519111399495</v>
      </c>
      <c r="H197" s="4">
        <f t="shared" si="20"/>
        <v>4.3122727372680467</v>
      </c>
    </row>
    <row r="198" spans="1:8" x14ac:dyDescent="0.25">
      <c r="A198" s="4">
        <f t="shared" si="19"/>
        <v>1.8800000000100014</v>
      </c>
      <c r="B198" s="4">
        <f t="shared" si="17"/>
        <v>1.8782339069349785</v>
      </c>
      <c r="C198" s="4">
        <f t="shared" si="18"/>
        <v>1.371130920083856</v>
      </c>
      <c r="D198" s="4">
        <f t="shared" si="20"/>
        <v>3.4451593946146004</v>
      </c>
      <c r="E198" s="4">
        <f t="shared" si="20"/>
        <v>3.4495187892292014</v>
      </c>
      <c r="F198" s="4">
        <f t="shared" si="20"/>
        <v>3.5384504393670571</v>
      </c>
      <c r="G198" s="4">
        <f t="shared" si="20"/>
        <v>3.6195351791986314</v>
      </c>
      <c r="H198" s="4">
        <f t="shared" si="20"/>
        <v>4.3126789229201545</v>
      </c>
    </row>
    <row r="199" spans="1:8" x14ac:dyDescent="0.25">
      <c r="A199" s="4">
        <f t="shared" si="19"/>
        <v>1.8900000000100015</v>
      </c>
      <c r="B199" s="4">
        <f t="shared" si="17"/>
        <v>1.8882150746900583</v>
      </c>
      <c r="C199" s="4">
        <f t="shared" si="18"/>
        <v>1.3747727084903896</v>
      </c>
      <c r="D199" s="4">
        <f t="shared" si="20"/>
        <v>3.4451614115771614</v>
      </c>
      <c r="E199" s="4">
        <f t="shared" si="20"/>
        <v>3.4495228231543229</v>
      </c>
      <c r="F199" s="4">
        <f t="shared" si="20"/>
        <v>3.5384956193284185</v>
      </c>
      <c r="G199" s="4">
        <f t="shared" si="20"/>
        <v>3.6196178746636236</v>
      </c>
      <c r="H199" s="4">
        <f t="shared" si="20"/>
        <v>4.3130823154323101</v>
      </c>
    </row>
    <row r="200" spans="1:8" x14ac:dyDescent="0.25">
      <c r="A200" s="4">
        <f t="shared" si="19"/>
        <v>1.9000000000100015</v>
      </c>
      <c r="B200" s="4">
        <f t="shared" si="17"/>
        <v>1.8981961426338678</v>
      </c>
      <c r="C200" s="4">
        <f t="shared" si="18"/>
        <v>1.3784048752126501</v>
      </c>
      <c r="D200" s="4">
        <f t="shared" si="20"/>
        <v>3.4451634147376748</v>
      </c>
      <c r="E200" s="4">
        <f t="shared" si="20"/>
        <v>3.4495268294753498</v>
      </c>
      <c r="F200" s="4">
        <f t="shared" si="20"/>
        <v>3.5385404901239226</v>
      </c>
      <c r="G200" s="4">
        <f t="shared" si="20"/>
        <v>3.6197000042446801</v>
      </c>
      <c r="H200" s="4">
        <f t="shared" si="20"/>
        <v>4.3134829475350243</v>
      </c>
    </row>
    <row r="201" spans="1:8" x14ac:dyDescent="0.25">
      <c r="A201" s="4">
        <f t="shared" si="19"/>
        <v>1.9100000000100015</v>
      </c>
      <c r="B201" s="4">
        <f t="shared" si="17"/>
        <v>1.9081771107675172</v>
      </c>
      <c r="C201" s="4">
        <f t="shared" si="18"/>
        <v>1.3820274961121437</v>
      </c>
      <c r="D201" s="4">
        <f t="shared" si="20"/>
        <v>3.4451654042570805</v>
      </c>
      <c r="E201" s="4">
        <f t="shared" si="20"/>
        <v>3.4495308085141612</v>
      </c>
      <c r="F201" s="4">
        <f t="shared" si="20"/>
        <v>3.5385850553586087</v>
      </c>
      <c r="G201" s="4">
        <f t="shared" si="20"/>
        <v>3.6197815745403106</v>
      </c>
      <c r="H201" s="4">
        <f t="shared" si="20"/>
        <v>4.3138808514161493</v>
      </c>
    </row>
    <row r="202" spans="1:8" x14ac:dyDescent="0.25">
      <c r="A202" s="4">
        <f t="shared" si="19"/>
        <v>1.9200000000100015</v>
      </c>
      <c r="B202" s="4">
        <f t="shared" si="17"/>
        <v>1.9181579790920056</v>
      </c>
      <c r="C202" s="4">
        <f t="shared" si="18"/>
        <v>1.3856406460587107</v>
      </c>
      <c r="D202" s="4">
        <f t="shared" ref="D202:H235" si="21">+D$1+D$2*D$4*(EXP(-D$3/SQRT($A202))-EXP(-D$8/SQRT($A202)))*SQRT($A202)/(D$8-D$3)</f>
        <v>3.4451673802936624</v>
      </c>
      <c r="E202" s="4">
        <f t="shared" si="21"/>
        <v>3.449534760587325</v>
      </c>
      <c r="F202" s="4">
        <f t="shared" si="21"/>
        <v>3.5386293185780411</v>
      </c>
      <c r="G202" s="4">
        <f t="shared" si="21"/>
        <v>3.6198625920401648</v>
      </c>
      <c r="H202" s="4">
        <f t="shared" si="21"/>
        <v>4.3142760587325117</v>
      </c>
    </row>
    <row r="203" spans="1:8" x14ac:dyDescent="0.25">
      <c r="A203" s="4">
        <f t="shared" si="19"/>
        <v>1.9300000000100015</v>
      </c>
      <c r="B203" s="4">
        <f t="shared" ref="B203:B235" si="22">+$C$5*(1-EXP(-$A203/$C$5))</f>
        <v>1.9281387476082212</v>
      </c>
      <c r="C203" s="4">
        <f t="shared" ref="C203:C235" si="23">+SQRT($A203)</f>
        <v>1.3892443989485801</v>
      </c>
      <c r="D203" s="4">
        <f t="shared" si="21"/>
        <v>3.4451693430031058</v>
      </c>
      <c r="E203" s="4">
        <f t="shared" si="21"/>
        <v>3.4495386860062123</v>
      </c>
      <c r="F203" s="4">
        <f t="shared" si="21"/>
        <v>3.5386732832695786</v>
      </c>
      <c r="G203" s="4">
        <f t="shared" si="21"/>
        <v>3.6199430631273537</v>
      </c>
      <c r="H203" s="4">
        <f t="shared" si="21"/>
        <v>4.3146686006212382</v>
      </c>
    </row>
    <row r="204" spans="1:8" x14ac:dyDescent="0.25">
      <c r="A204" s="4">
        <f t="shared" ref="A204:A235" si="24">+$A203+$A$1</f>
        <v>1.9400000000100015</v>
      </c>
      <c r="B204" s="4">
        <f t="shared" si="22"/>
        <v>1.9381194163173854</v>
      </c>
      <c r="C204" s="4">
        <f t="shared" si="23"/>
        <v>1.3928388277220023</v>
      </c>
      <c r="D204" s="4">
        <f t="shared" si="21"/>
        <v>3.4451712925385536</v>
      </c>
      <c r="E204" s="4">
        <f t="shared" si="21"/>
        <v>3.4495425850771078</v>
      </c>
      <c r="F204" s="4">
        <f t="shared" si="21"/>
        <v>3.5387169528636071</v>
      </c>
      <c r="G204" s="4">
        <f t="shared" si="21"/>
        <v>3.6200229940807098</v>
      </c>
      <c r="H204" s="4">
        <f t="shared" si="21"/>
        <v>4.3150585077107797</v>
      </c>
    </row>
    <row r="205" spans="1:8" x14ac:dyDescent="0.25">
      <c r="A205" s="4">
        <f t="shared" si="24"/>
        <v>1.9500000000100015</v>
      </c>
      <c r="B205" s="4">
        <f t="shared" si="22"/>
        <v>1.9480999852202752</v>
      </c>
      <c r="C205" s="4">
        <f t="shared" si="23"/>
        <v>1.3964240043804752</v>
      </c>
      <c r="D205" s="4">
        <f t="shared" si="21"/>
        <v>3.445173229050658</v>
      </c>
      <c r="E205" s="4">
        <f t="shared" si="21"/>
        <v>3.4495464581013162</v>
      </c>
      <c r="F205" s="4">
        <f t="shared" si="21"/>
        <v>3.5387603307347448</v>
      </c>
      <c r="G205" s="4">
        <f t="shared" si="21"/>
        <v>3.6201023910769887</v>
      </c>
      <c r="H205" s="4">
        <f t="shared" si="21"/>
        <v>4.3154458101316528</v>
      </c>
    </row>
    <row r="206" spans="1:8" x14ac:dyDescent="0.25">
      <c r="A206" s="4">
        <f t="shared" si="24"/>
        <v>1.9600000000100015</v>
      </c>
      <c r="B206" s="4">
        <f t="shared" si="22"/>
        <v>1.9580804543180008</v>
      </c>
      <c r="C206" s="4">
        <f t="shared" si="23"/>
        <v>1.4000000000035719</v>
      </c>
      <c r="D206" s="4">
        <f t="shared" si="21"/>
        <v>3.4451751526876344</v>
      </c>
      <c r="E206" s="4">
        <f t="shared" si="21"/>
        <v>3.449550305375269</v>
      </c>
      <c r="F206" s="4">
        <f t="shared" si="21"/>
        <v>3.5388034202030134</v>
      </c>
      <c r="G206" s="4">
        <f t="shared" si="21"/>
        <v>3.6201812601930161</v>
      </c>
      <c r="H206" s="4">
        <f t="shared" si="21"/>
        <v>4.3158305375269075</v>
      </c>
    </row>
    <row r="207" spans="1:8" x14ac:dyDescent="0.25">
      <c r="A207" s="4">
        <f t="shared" si="24"/>
        <v>1.9700000000100015</v>
      </c>
      <c r="B207" s="4">
        <f t="shared" si="22"/>
        <v>1.9680608236114505</v>
      </c>
      <c r="C207" s="4">
        <f t="shared" si="23"/>
        <v>1.4035668847653828</v>
      </c>
      <c r="D207" s="4">
        <f t="shared" si="21"/>
        <v>3.4451770635953114</v>
      </c>
      <c r="E207" s="4">
        <f t="shared" si="21"/>
        <v>3.4495541271906229</v>
      </c>
      <c r="F207" s="4">
        <f t="shared" si="21"/>
        <v>3.5388462245349794</v>
      </c>
      <c r="G207" s="4">
        <f t="shared" si="21"/>
        <v>3.6202596074077751</v>
      </c>
      <c r="H207" s="4">
        <f t="shared" si="21"/>
        <v>4.3162127190623174</v>
      </c>
    </row>
    <row r="208" spans="1:8" x14ac:dyDescent="0.25">
      <c r="A208" s="4">
        <f t="shared" si="24"/>
        <v>1.9800000000100015</v>
      </c>
      <c r="B208" s="4">
        <f t="shared" si="22"/>
        <v>1.9780410931018455</v>
      </c>
      <c r="C208" s="4">
        <f t="shared" si="23"/>
        <v>1.4071247279505827</v>
      </c>
      <c r="D208" s="4">
        <f t="shared" si="21"/>
        <v>3.4451789619171813</v>
      </c>
      <c r="E208" s="4">
        <f t="shared" si="21"/>
        <v>3.4495579238343628</v>
      </c>
      <c r="F208" s="4">
        <f t="shared" si="21"/>
        <v>3.5388887469448673</v>
      </c>
      <c r="G208" s="4">
        <f t="shared" si="21"/>
        <v>3.6203374386044449</v>
      </c>
      <c r="H208" s="4">
        <f t="shared" si="21"/>
        <v>4.3165923834363165</v>
      </c>
    </row>
    <row r="209" spans="1:8" x14ac:dyDescent="0.25">
      <c r="A209" s="4">
        <f t="shared" si="24"/>
        <v>1.9900000000100015</v>
      </c>
      <c r="B209" s="4">
        <f t="shared" si="22"/>
        <v>1.9880212627899629</v>
      </c>
      <c r="C209" s="4">
        <f t="shared" si="23"/>
        <v>1.4106735979701335</v>
      </c>
      <c r="D209" s="4">
        <f t="shared" si="21"/>
        <v>3.4451808477944481</v>
      </c>
      <c r="E209" s="4">
        <f t="shared" si="21"/>
        <v>3.4495616955888964</v>
      </c>
      <c r="F209" s="4">
        <f t="shared" si="21"/>
        <v>3.538930990595643</v>
      </c>
      <c r="G209" s="4">
        <f t="shared" si="21"/>
        <v>3.6204147595723826</v>
      </c>
      <c r="H209" s="4">
        <f t="shared" si="21"/>
        <v>4.3169695588896726</v>
      </c>
    </row>
    <row r="210" spans="1:8" x14ac:dyDescent="0.25">
      <c r="A210" s="4">
        <f t="shared" si="24"/>
        <v>2.0000000000100013</v>
      </c>
      <c r="B210" s="4">
        <f t="shared" si="22"/>
        <v>1.998001332676913</v>
      </c>
      <c r="C210" s="4">
        <f t="shared" si="23"/>
        <v>1.414213562376631</v>
      </c>
      <c r="D210" s="4">
        <f t="shared" si="21"/>
        <v>3.4451827213660744</v>
      </c>
      <c r="E210" s="4">
        <f t="shared" si="21"/>
        <v>3.4495654427321489</v>
      </c>
      <c r="F210" s="4">
        <f t="shared" si="21"/>
        <v>3.5389729586000715</v>
      </c>
      <c r="G210" s="4">
        <f t="shared" si="21"/>
        <v>3.6204915760090599</v>
      </c>
      <c r="H210" s="4">
        <f t="shared" si="21"/>
        <v>4.3173442732149274</v>
      </c>
    </row>
    <row r="211" spans="1:8" x14ac:dyDescent="0.25">
      <c r="A211" s="4">
        <f t="shared" si="24"/>
        <v>2.0100000000100011</v>
      </c>
      <c r="B211" s="4">
        <f t="shared" si="22"/>
        <v>2.007981302763695</v>
      </c>
      <c r="C211" s="4">
        <f t="shared" si="23"/>
        <v>1.4177446878793096</v>
      </c>
      <c r="D211" s="4">
        <f t="shared" si="21"/>
        <v>3.4451845827688277</v>
      </c>
      <c r="E211" s="4">
        <f t="shared" si="21"/>
        <v>3.4495691655376559</v>
      </c>
      <c r="F211" s="4">
        <f t="shared" si="21"/>
        <v>3.539014654021746</v>
      </c>
      <c r="G211" s="4">
        <f t="shared" si="21"/>
        <v>3.6205678935219456</v>
      </c>
      <c r="H211" s="4">
        <f t="shared" si="21"/>
        <v>4.3177165537655897</v>
      </c>
    </row>
    <row r="212" spans="1:8" x14ac:dyDescent="0.25">
      <c r="A212" s="4">
        <f t="shared" si="24"/>
        <v>2.0200000000100009</v>
      </c>
      <c r="B212" s="4">
        <f t="shared" si="22"/>
        <v>2.017961173051197</v>
      </c>
      <c r="C212" s="4">
        <f t="shared" si="23"/>
        <v>1.4212670403587078</v>
      </c>
      <c r="D212" s="4">
        <f t="shared" si="21"/>
        <v>3.4451864321373251</v>
      </c>
      <c r="E212" s="4">
        <f t="shared" si="21"/>
        <v>3.4495728642746508</v>
      </c>
      <c r="F212" s="4">
        <f t="shared" si="21"/>
        <v>3.5390560798760911</v>
      </c>
      <c r="G212" s="4">
        <f t="shared" si="21"/>
        <v>3.6206437176303452</v>
      </c>
      <c r="H212" s="4">
        <f t="shared" si="21"/>
        <v>4.3180864274650999</v>
      </c>
    </row>
    <row r="213" spans="1:8" x14ac:dyDescent="0.25">
      <c r="A213" s="4">
        <f t="shared" si="24"/>
        <v>2.0300000000100007</v>
      </c>
      <c r="B213" s="4">
        <f t="shared" si="22"/>
        <v>2.0279409435405293</v>
      </c>
      <c r="C213" s="4">
        <f t="shared" si="23"/>
        <v>1.4247806848810103</v>
      </c>
      <c r="D213" s="4">
        <f t="shared" si="21"/>
        <v>3.4451882696040776</v>
      </c>
      <c r="E213" s="4">
        <f t="shared" si="21"/>
        <v>3.4495765392081554</v>
      </c>
      <c r="F213" s="4">
        <f t="shared" si="21"/>
        <v>3.5390972391313436</v>
      </c>
      <c r="G213" s="4">
        <f t="shared" si="21"/>
        <v>3.6207190537671914</v>
      </c>
      <c r="H213" s="4">
        <f t="shared" si="21"/>
        <v>4.3184539208155686</v>
      </c>
    </row>
    <row r="214" spans="1:8" x14ac:dyDescent="0.25">
      <c r="A214" s="4">
        <f t="shared" si="24"/>
        <v>2.0400000000100005</v>
      </c>
      <c r="B214" s="4">
        <f t="shared" si="22"/>
        <v>2.0379206142326911</v>
      </c>
      <c r="C214" s="4">
        <f t="shared" si="23"/>
        <v>1.4282856857120709</v>
      </c>
      <c r="D214" s="4">
        <f t="shared" si="21"/>
        <v>3.4451900952995311</v>
      </c>
      <c r="E214" s="4">
        <f t="shared" si="21"/>
        <v>3.4495801905990628</v>
      </c>
      <c r="F214" s="4">
        <f t="shared" si="21"/>
        <v>3.5391381347095061</v>
      </c>
      <c r="G214" s="4">
        <f t="shared" si="21"/>
        <v>3.6207939072807922</v>
      </c>
      <c r="H214" s="4">
        <f t="shared" si="21"/>
        <v>4.3188190599063043</v>
      </c>
    </row>
    <row r="215" spans="1:8" x14ac:dyDescent="0.25">
      <c r="A215" s="4">
        <f t="shared" si="24"/>
        <v>2.0500000000100003</v>
      </c>
      <c r="B215" s="4">
        <f t="shared" si="22"/>
        <v>2.0479001851285705</v>
      </c>
      <c r="C215" s="4">
        <f t="shared" si="23"/>
        <v>1.4317821063311276</v>
      </c>
      <c r="D215" s="4">
        <f t="shared" si="21"/>
        <v>3.4451919093521104</v>
      </c>
      <c r="E215" s="4">
        <f t="shared" si="21"/>
        <v>3.4495838187042209</v>
      </c>
      <c r="F215" s="4">
        <f t="shared" si="21"/>
        <v>3.5391787694872772</v>
      </c>
      <c r="G215" s="4">
        <f t="shared" si="21"/>
        <v>3.620868283436534</v>
      </c>
      <c r="H215" s="4">
        <f t="shared" si="21"/>
        <v>4.319181870422117</v>
      </c>
    </row>
    <row r="216" spans="1:8" x14ac:dyDescent="0.25">
      <c r="A216" s="4">
        <f t="shared" si="24"/>
        <v>2.0600000000100001</v>
      </c>
      <c r="B216" s="4">
        <f t="shared" si="22"/>
        <v>2.0578796562292778</v>
      </c>
      <c r="C216" s="4">
        <f t="shared" si="23"/>
        <v>1.4352700094442161</v>
      </c>
      <c r="D216" s="4">
        <f t="shared" si="21"/>
        <v>3.445193711888257</v>
      </c>
      <c r="E216" s="4">
        <f t="shared" si="21"/>
        <v>3.4495874237765141</v>
      </c>
      <c r="F216" s="4">
        <f t="shared" si="21"/>
        <v>3.5392191462969604</v>
      </c>
      <c r="G216" s="4">
        <f t="shared" si="21"/>
        <v>3.6209421874185437</v>
      </c>
      <c r="H216" s="4">
        <f t="shared" si="21"/>
        <v>4.3195423776514321</v>
      </c>
    </row>
    <row r="217" spans="1:8" x14ac:dyDescent="0.25">
      <c r="A217" s="4">
        <f t="shared" si="24"/>
        <v>2.0700000000099998</v>
      </c>
      <c r="B217" s="4">
        <f t="shared" si="22"/>
        <v>2.0678590275358122</v>
      </c>
      <c r="C217" s="4">
        <f t="shared" si="23"/>
        <v>1.438749456997291</v>
      </c>
      <c r="D217" s="4">
        <f t="shared" si="21"/>
        <v>3.4451955030324708</v>
      </c>
      <c r="E217" s="4">
        <f t="shared" si="21"/>
        <v>3.4495910060649417</v>
      </c>
      <c r="F217" s="4">
        <f t="shared" si="21"/>
        <v>3.5392592679273496</v>
      </c>
      <c r="G217" s="4">
        <f t="shared" si="21"/>
        <v>3.6210156243313096</v>
      </c>
      <c r="H217" s="4">
        <f t="shared" si="21"/>
        <v>4.3199006064941932</v>
      </c>
    </row>
    <row r="218" spans="1:8" x14ac:dyDescent="0.25">
      <c r="A218" s="4">
        <f t="shared" si="24"/>
        <v>2.0800000000099996</v>
      </c>
      <c r="B218" s="4">
        <f t="shared" si="22"/>
        <v>2.0778382990490618</v>
      </c>
      <c r="C218" s="4">
        <f t="shared" si="23"/>
        <v>1.4422205101890624</v>
      </c>
      <c r="D218" s="4">
        <f t="shared" si="21"/>
        <v>3.4451972829073476</v>
      </c>
      <c r="E218" s="4">
        <f t="shared" si="21"/>
        <v>3.4495945658146954</v>
      </c>
      <c r="F218" s="4">
        <f t="shared" si="21"/>
        <v>3.5392991371245923</v>
      </c>
      <c r="G218" s="4">
        <f t="shared" si="21"/>
        <v>3.6210885992012631</v>
      </c>
      <c r="H218" s="4">
        <f t="shared" si="21"/>
        <v>4.3202565814695761</v>
      </c>
    </row>
    <row r="219" spans="1:8" x14ac:dyDescent="0.25">
      <c r="A219" s="4">
        <f t="shared" si="24"/>
        <v>2.0900000000099994</v>
      </c>
      <c r="B219" s="4">
        <f t="shared" si="22"/>
        <v>2.0878174707701369</v>
      </c>
      <c r="C219" s="4">
        <f t="shared" si="23"/>
        <v>1.4456832294835544</v>
      </c>
      <c r="D219" s="4">
        <f t="shared" si="21"/>
        <v>3.4451990516336175</v>
      </c>
      <c r="E219" s="4">
        <f t="shared" si="21"/>
        <v>3.4495981032672351</v>
      </c>
      <c r="F219" s="4">
        <f t="shared" si="21"/>
        <v>3.5393387565930339</v>
      </c>
      <c r="G219" s="4">
        <f t="shared" si="21"/>
        <v>3.6211611169783207</v>
      </c>
      <c r="H219" s="4">
        <f t="shared" si="21"/>
        <v>4.3206103267235161</v>
      </c>
    </row>
    <row r="220" spans="1:8" x14ac:dyDescent="0.25">
      <c r="A220" s="4">
        <f t="shared" si="24"/>
        <v>2.1000000000099992</v>
      </c>
      <c r="B220" s="4">
        <f t="shared" si="22"/>
        <v>2.0977965426999257</v>
      </c>
      <c r="C220" s="4">
        <f t="shared" si="23"/>
        <v>1.4491376746223938</v>
      </c>
      <c r="D220" s="4">
        <f t="shared" si="21"/>
        <v>3.44520080933018</v>
      </c>
      <c r="E220" s="4">
        <f t="shared" si="21"/>
        <v>3.4496016186603602</v>
      </c>
      <c r="F220" s="4">
        <f t="shared" si="21"/>
        <v>3.539378128996038</v>
      </c>
      <c r="G220" s="4">
        <f t="shared" si="21"/>
        <v>3.6212331825373907</v>
      </c>
      <c r="H220" s="4">
        <f t="shared" si="21"/>
        <v>4.3209618660360523</v>
      </c>
    </row>
    <row r="221" spans="1:8" x14ac:dyDescent="0.25">
      <c r="A221" s="4">
        <f t="shared" si="24"/>
        <v>2.110000000009999</v>
      </c>
      <c r="B221" s="4">
        <f t="shared" si="22"/>
        <v>2.1077755148396493</v>
      </c>
      <c r="C221" s="4">
        <f t="shared" si="23"/>
        <v>1.4525839046368367</v>
      </c>
      <c r="D221" s="4">
        <f t="shared" si="21"/>
        <v>3.4452025561141424</v>
      </c>
      <c r="E221" s="4">
        <f t="shared" si="21"/>
        <v>3.4496051122282849</v>
      </c>
      <c r="F221" s="4">
        <f t="shared" si="21"/>
        <v>3.5394172569567912</v>
      </c>
      <c r="G221" s="4">
        <f t="shared" si="21"/>
        <v>3.6213048006798414</v>
      </c>
      <c r="H221" s="4">
        <f t="shared" si="21"/>
        <v>4.3213112228284949</v>
      </c>
    </row>
    <row r="222" spans="1:8" x14ac:dyDescent="0.25">
      <c r="A222" s="4">
        <f t="shared" si="24"/>
        <v>2.1200000000099988</v>
      </c>
      <c r="B222" s="4">
        <f t="shared" si="22"/>
        <v>2.117754387189974</v>
      </c>
      <c r="C222" s="4">
        <f t="shared" si="23"/>
        <v>1.4560219778595374</v>
      </c>
      <c r="D222" s="4">
        <f t="shared" si="21"/>
        <v>3.4452042921008519</v>
      </c>
      <c r="E222" s="4">
        <f t="shared" si="21"/>
        <v>3.4496085842017039</v>
      </c>
      <c r="F222" s="4">
        <f t="shared" si="21"/>
        <v>3.5394561430590863</v>
      </c>
      <c r="G222" s="4">
        <f t="shared" si="21"/>
        <v>3.6213759761349351</v>
      </c>
      <c r="H222" s="4">
        <f t="shared" si="21"/>
        <v>4.3216584201704151</v>
      </c>
    </row>
    <row r="223" spans="1:8" x14ac:dyDescent="0.25">
      <c r="A223" s="4">
        <f t="shared" si="24"/>
        <v>2.1300000000099986</v>
      </c>
      <c r="B223" s="4">
        <f t="shared" si="22"/>
        <v>2.127733159752232</v>
      </c>
      <c r="C223" s="4">
        <f t="shared" si="23"/>
        <v>1.4594519519360678</v>
      </c>
      <c r="D223" s="4">
        <f t="shared" si="21"/>
        <v>3.4452060174039323</v>
      </c>
      <c r="E223" s="4">
        <f t="shared" si="21"/>
        <v>3.4496120348078647</v>
      </c>
      <c r="F223" s="4">
        <f t="shared" si="21"/>
        <v>3.539494789848086</v>
      </c>
      <c r="G223" s="4">
        <f t="shared" si="21"/>
        <v>3.6214467135612285</v>
      </c>
      <c r="H223" s="4">
        <f t="shared" si="21"/>
        <v>4.3220034807864822</v>
      </c>
    </row>
    <row r="224" spans="1:8" x14ac:dyDescent="0.25">
      <c r="A224" s="4">
        <f t="shared" si="24"/>
        <v>2.1400000000099983</v>
      </c>
      <c r="B224" s="4">
        <f t="shared" si="22"/>
        <v>2.1377118325272004</v>
      </c>
      <c r="C224" s="4">
        <f t="shared" si="23"/>
        <v>1.4628738838361968</v>
      </c>
      <c r="D224" s="4">
        <f t="shared" si="21"/>
        <v>3.4452077321353154</v>
      </c>
      <c r="E224" s="4">
        <f t="shared" si="21"/>
        <v>3.4496154642706309</v>
      </c>
      <c r="F224" s="4">
        <f t="shared" si="21"/>
        <v>3.5395331998310691</v>
      </c>
      <c r="G224" s="4">
        <f t="shared" si="21"/>
        <v>3.621517017547939</v>
      </c>
      <c r="H224" s="4">
        <f t="shared" si="21"/>
        <v>4.3223464270631178</v>
      </c>
    </row>
    <row r="225" spans="1:8" x14ac:dyDescent="0.25">
      <c r="A225" s="4">
        <f t="shared" si="24"/>
        <v>2.1500000000099981</v>
      </c>
      <c r="B225" s="4">
        <f t="shared" si="22"/>
        <v>2.1476904055158785</v>
      </c>
      <c r="C225" s="4">
        <f t="shared" si="23"/>
        <v>1.4662878298649273</v>
      </c>
      <c r="D225" s="4">
        <f t="shared" si="21"/>
        <v>3.4452094364052748</v>
      </c>
      <c r="E225" s="4">
        <f t="shared" si="21"/>
        <v>3.4496188728105501</v>
      </c>
      <c r="F225" s="4">
        <f t="shared" si="21"/>
        <v>3.5395713754781615</v>
      </c>
      <c r="G225" s="4">
        <f t="shared" si="21"/>
        <v>3.6215868926162775</v>
      </c>
      <c r="H225" s="4">
        <f t="shared" si="21"/>
        <v>4.3226872810550132</v>
      </c>
    </row>
    <row r="226" spans="1:8" x14ac:dyDescent="0.25">
      <c r="A226" s="4">
        <f t="shared" si="24"/>
        <v>2.1600000000099979</v>
      </c>
      <c r="B226" s="4">
        <f t="shared" si="22"/>
        <v>2.1576688787193765</v>
      </c>
      <c r="C226" s="4">
        <f t="shared" si="23"/>
        <v>1.4696938456733082</v>
      </c>
      <c r="D226" s="4">
        <f t="shared" si="21"/>
        <v>3.4452111303224573</v>
      </c>
      <c r="E226" s="4">
        <f t="shared" si="21"/>
        <v>3.4496222606449147</v>
      </c>
      <c r="F226" s="4">
        <f t="shared" si="21"/>
        <v>3.5396093192230453</v>
      </c>
      <c r="G226" s="4">
        <f t="shared" si="21"/>
        <v>3.6216563432207525</v>
      </c>
      <c r="H226" s="4">
        <f t="shared" si="21"/>
        <v>4.3230260644914758</v>
      </c>
    </row>
    <row r="227" spans="1:8" x14ac:dyDescent="0.25">
      <c r="A227" s="4">
        <f t="shared" si="24"/>
        <v>2.1700000000099977</v>
      </c>
      <c r="B227" s="4">
        <f t="shared" si="22"/>
        <v>2.1676472521385826</v>
      </c>
      <c r="C227" s="4">
        <f t="shared" si="23"/>
        <v>1.4730919862690171</v>
      </c>
      <c r="D227" s="4">
        <f t="shared" si="21"/>
        <v>3.4452128139939129</v>
      </c>
      <c r="E227" s="4">
        <f t="shared" si="21"/>
        <v>3.4496256279878263</v>
      </c>
      <c r="F227" s="4">
        <f t="shared" si="21"/>
        <v>3.5396470334636554</v>
      </c>
      <c r="G227" s="4">
        <f t="shared" si="21"/>
        <v>3.6217253737504409</v>
      </c>
      <c r="H227" s="4">
        <f t="shared" si="21"/>
        <v>4.3233627987826395</v>
      </c>
    </row>
    <row r="228" spans="1:8" x14ac:dyDescent="0.25">
      <c r="A228" s="4">
        <f t="shared" si="24"/>
        <v>2.1800000000099975</v>
      </c>
      <c r="B228" s="4">
        <f t="shared" si="22"/>
        <v>2.1776255257747179</v>
      </c>
      <c r="C228" s="4">
        <f t="shared" si="23"/>
        <v>1.4764823060267256</v>
      </c>
      <c r="D228" s="4">
        <f t="shared" si="21"/>
        <v>3.4452144875251274</v>
      </c>
      <c r="E228" s="4">
        <f t="shared" si="21"/>
        <v>3.4496289750502549</v>
      </c>
      <c r="F228" s="4">
        <f t="shared" si="21"/>
        <v>3.5396845205628584</v>
      </c>
      <c r="G228" s="4">
        <f t="shared" si="21"/>
        <v>3.6217939885302317</v>
      </c>
      <c r="H228" s="4">
        <f t="shared" si="21"/>
        <v>4.3236975050255211</v>
      </c>
    </row>
    <row r="229" spans="1:8" x14ac:dyDescent="0.25">
      <c r="A229" s="4">
        <f t="shared" si="24"/>
        <v>2.1900000000099973</v>
      </c>
      <c r="B229" s="4">
        <f t="shared" si="22"/>
        <v>2.1876036996284487</v>
      </c>
      <c r="C229" s="4">
        <f t="shared" si="23"/>
        <v>1.4798648586982519</v>
      </c>
      <c r="D229" s="4">
        <f t="shared" si="21"/>
        <v>3.4452161510200496</v>
      </c>
      <c r="E229" s="4">
        <f t="shared" si="21"/>
        <v>3.4496323020400994</v>
      </c>
      <c r="F229" s="4">
        <f t="shared" si="21"/>
        <v>3.5397217828491132</v>
      </c>
      <c r="G229" s="4">
        <f t="shared" si="21"/>
        <v>3.6218621918220375</v>
      </c>
      <c r="H229" s="4">
        <f t="shared" si="21"/>
        <v>4.3240302040099401</v>
      </c>
    </row>
    <row r="230" spans="1:8" x14ac:dyDescent="0.25">
      <c r="A230" s="4">
        <f t="shared" si="24"/>
        <v>2.2000000000099971</v>
      </c>
      <c r="B230" s="4">
        <f t="shared" si="22"/>
        <v>2.1975817737009962</v>
      </c>
      <c r="C230" s="4">
        <f t="shared" si="23"/>
        <v>1.4832396974225026</v>
      </c>
      <c r="D230" s="4">
        <f t="shared" si="21"/>
        <v>3.4452178045811213</v>
      </c>
      <c r="E230" s="4">
        <f t="shared" si="21"/>
        <v>3.4496356091622427</v>
      </c>
      <c r="F230" s="4">
        <f t="shared" si="21"/>
        <v>3.5397588226171219</v>
      </c>
      <c r="G230" s="4">
        <f t="shared" si="21"/>
        <v>3.6219299878259821</v>
      </c>
      <c r="H230" s="4">
        <f t="shared" si="21"/>
        <v>4.3243609162243022</v>
      </c>
    </row>
    <row r="231" spans="1:8" x14ac:dyDescent="0.25">
      <c r="A231" s="4">
        <f t="shared" si="24"/>
        <v>2.2100000000099969</v>
      </c>
      <c r="B231" s="4">
        <f t="shared" si="22"/>
        <v>2.2075597479933595</v>
      </c>
      <c r="C231" s="4">
        <f t="shared" si="23"/>
        <v>1.4866068747352128</v>
      </c>
      <c r="D231" s="4">
        <f t="shared" si="21"/>
        <v>3.4452194483093059</v>
      </c>
      <c r="E231" s="4">
        <f t="shared" si="21"/>
        <v>3.4496388966186124</v>
      </c>
      <c r="F231" s="4">
        <f t="shared" si="21"/>
        <v>3.5397956421284591</v>
      </c>
      <c r="G231" s="4">
        <f t="shared" si="21"/>
        <v>3.6219973806815551</v>
      </c>
      <c r="H231" s="4">
        <f t="shared" si="21"/>
        <v>4.3246896618612443</v>
      </c>
    </row>
    <row r="232" spans="1:8" x14ac:dyDescent="0.25">
      <c r="A232" s="4">
        <f t="shared" si="24"/>
        <v>2.2200000000099966</v>
      </c>
      <c r="B232" s="4">
        <f t="shared" si="22"/>
        <v>2.2175376225064269</v>
      </c>
      <c r="C232" s="4">
        <f t="shared" si="23"/>
        <v>1.4899664425784886</v>
      </c>
      <c r="D232" s="4">
        <f t="shared" si="21"/>
        <v>3.4452210823041156</v>
      </c>
      <c r="E232" s="4">
        <f t="shared" si="21"/>
        <v>3.4496421646082314</v>
      </c>
      <c r="F232" s="4">
        <f t="shared" si="21"/>
        <v>3.5398322436121936</v>
      </c>
      <c r="G232" s="4">
        <f t="shared" si="21"/>
        <v>3.6220643744687471</v>
      </c>
      <c r="H232" s="4">
        <f t="shared" si="21"/>
        <v>4.3250164608231563</v>
      </c>
    </row>
    <row r="233" spans="1:8" x14ac:dyDescent="0.25">
      <c r="A233" s="4">
        <f t="shared" si="24"/>
        <v>2.2300000000099964</v>
      </c>
      <c r="B233" s="4">
        <f t="shared" si="22"/>
        <v>2.2275153972411976</v>
      </c>
      <c r="C233" s="4">
        <f t="shared" si="23"/>
        <v>1.4933184523101548</v>
      </c>
      <c r="D233" s="4">
        <f t="shared" si="21"/>
        <v>3.4452227066636376</v>
      </c>
      <c r="E233" s="4">
        <f t="shared" si="21"/>
        <v>3.4496454133272754</v>
      </c>
      <c r="F233" s="4">
        <f t="shared" si="21"/>
        <v>3.539868629265488</v>
      </c>
      <c r="G233" s="4">
        <f t="shared" si="21"/>
        <v>3.6221309732091522</v>
      </c>
      <c r="H233" s="4">
        <f t="shared" si="21"/>
        <v>4.3253413327275725</v>
      </c>
    </row>
    <row r="234" spans="1:8" x14ac:dyDescent="0.25">
      <c r="A234" s="4">
        <f t="shared" si="24"/>
        <v>2.2400000000099962</v>
      </c>
      <c r="B234" s="4">
        <f t="shared" si="22"/>
        <v>2.2374930721987818</v>
      </c>
      <c r="C234" s="4">
        <f t="shared" si="23"/>
        <v>1.496662954712916</v>
      </c>
      <c r="D234" s="4">
        <f t="shared" si="21"/>
        <v>3.4452243214845621</v>
      </c>
      <c r="E234" s="4">
        <f t="shared" si="21"/>
        <v>3.449648642969124</v>
      </c>
      <c r="F234" s="4">
        <f t="shared" si="21"/>
        <v>3.5399048012541932</v>
      </c>
      <c r="G234" s="4">
        <f t="shared" si="21"/>
        <v>3.6221971808670501</v>
      </c>
      <c r="H234" s="4">
        <f t="shared" si="21"/>
        <v>4.3256642969124401</v>
      </c>
    </row>
    <row r="235" spans="1:8" x14ac:dyDescent="0.25">
      <c r="A235" s="4">
        <f t="shared" si="24"/>
        <v>2.250000000009996</v>
      </c>
      <c r="B235" s="4">
        <f t="shared" si="22"/>
        <v>2.2474706473800676</v>
      </c>
      <c r="C235" s="4">
        <f t="shared" si="23"/>
        <v>1.500000000003332</v>
      </c>
      <c r="D235" s="4">
        <f t="shared" si="21"/>
        <v>3.4452259268622063</v>
      </c>
      <c r="E235" s="4">
        <f t="shared" si="21"/>
        <v>3.4496518537244127</v>
      </c>
      <c r="F235" s="4">
        <f t="shared" si="21"/>
        <v>3.5399407617134226</v>
      </c>
      <c r="G235" s="4">
        <f t="shared" si="21"/>
        <v>3.6222630013504609</v>
      </c>
      <c r="H235" s="4">
        <f t="shared" si="21"/>
        <v>4.3259853724412727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"/>
  <sheetViews>
    <sheetView zoomScale="70" zoomScaleNormal="70" workbookViewId="0">
      <selection activeCell="E11" sqref="E11"/>
    </sheetView>
  </sheetViews>
  <sheetFormatPr defaultRowHeight="15" x14ac:dyDescent="0.25"/>
  <cols>
    <col min="1" max="1" width="3.7109375" style="4" customWidth="1"/>
    <col min="2" max="2" width="5.140625" style="4" customWidth="1"/>
    <col min="3" max="3" width="4.5703125" style="4" customWidth="1"/>
    <col min="4" max="4" width="5.7109375" style="4" customWidth="1"/>
    <col min="5" max="5" width="4.7109375" style="4" customWidth="1"/>
    <col min="6" max="6" width="4.85546875" style="4" customWidth="1"/>
    <col min="7" max="7" width="4.42578125" style="4" customWidth="1"/>
    <col min="8" max="8" width="4.5703125" style="4" customWidth="1"/>
  </cols>
  <sheetData>
    <row r="1" spans="1:9" x14ac:dyDescent="0.25">
      <c r="A1" s="4">
        <v>0.01</v>
      </c>
      <c r="B1" s="4">
        <v>0.01</v>
      </c>
      <c r="D1" s="4">
        <f>+$C$6+D$4*$B$6</f>
        <v>3.4430999999999998</v>
      </c>
      <c r="E1" s="4">
        <f t="shared" ref="E1:H1" si="0">+$C$6+E$4*$B$6</f>
        <v>3.4453999999999998</v>
      </c>
      <c r="F1" s="4">
        <f t="shared" si="0"/>
        <v>3.4867999999999997</v>
      </c>
      <c r="G1" s="4">
        <f t="shared" si="0"/>
        <v>3.5327999999999999</v>
      </c>
      <c r="H1" s="4">
        <f t="shared" si="0"/>
        <v>3.9007999999999998</v>
      </c>
    </row>
    <row r="2" spans="1:9" x14ac:dyDescent="0.25">
      <c r="C2" s="4">
        <v>0.09</v>
      </c>
      <c r="D2" s="4">
        <f>+$C$2</f>
        <v>0.09</v>
      </c>
      <c r="E2" s="4">
        <f t="shared" ref="E2:H2" si="1">+$C$2</f>
        <v>0.09</v>
      </c>
      <c r="F2" s="4">
        <f t="shared" si="1"/>
        <v>0.09</v>
      </c>
      <c r="G2" s="4">
        <f t="shared" si="1"/>
        <v>0.09</v>
      </c>
      <c r="H2" s="4">
        <f t="shared" si="1"/>
        <v>0.09</v>
      </c>
      <c r="I2" s="4">
        <v>0.06</v>
      </c>
    </row>
    <row r="3" spans="1:9" x14ac:dyDescent="0.25">
      <c r="C3" s="4">
        <v>0.3</v>
      </c>
      <c r="D3" s="4">
        <f>+$C$3</f>
        <v>0.3</v>
      </c>
      <c r="E3" s="4">
        <f t="shared" ref="E3:H3" si="2">+$C$3</f>
        <v>0.3</v>
      </c>
      <c r="F3" s="4">
        <f t="shared" si="2"/>
        <v>0.3</v>
      </c>
      <c r="G3" s="4">
        <f t="shared" si="2"/>
        <v>0.3</v>
      </c>
      <c r="H3" s="4">
        <f t="shared" si="2"/>
        <v>0.3</v>
      </c>
      <c r="I3" s="4">
        <v>0.5</v>
      </c>
    </row>
    <row r="4" spans="1:9" x14ac:dyDescent="0.25">
      <c r="D4" s="4">
        <v>0.05</v>
      </c>
      <c r="E4" s="4">
        <v>0.1</v>
      </c>
      <c r="F4" s="4">
        <v>1</v>
      </c>
      <c r="G4" s="4">
        <v>2</v>
      </c>
      <c r="H4" s="4">
        <v>10</v>
      </c>
    </row>
    <row r="5" spans="1:9" x14ac:dyDescent="0.25">
      <c r="C5" s="4">
        <v>1000</v>
      </c>
      <c r="E5" s="4">
        <v>3.4451000000000001</v>
      </c>
      <c r="F5" s="4">
        <v>3.4929999999999999</v>
      </c>
      <c r="G5" s="4">
        <v>3.5310000000000001</v>
      </c>
      <c r="H5" s="4">
        <v>3.9</v>
      </c>
    </row>
    <row r="6" spans="1:9" x14ac:dyDescent="0.25">
      <c r="B6" s="4">
        <v>4.5999999999999999E-2</v>
      </c>
      <c r="C6" s="4">
        <v>3.4407999999999999</v>
      </c>
      <c r="D6" s="4">
        <f>+$C$6+D$4*$B$6</f>
        <v>3.4430999999999998</v>
      </c>
      <c r="E6" s="4">
        <f t="shared" ref="E6:H6" si="3">+$C$6+E$4*$B$6</f>
        <v>3.4453999999999998</v>
      </c>
      <c r="F6" s="4">
        <f t="shared" si="3"/>
        <v>3.4867999999999997</v>
      </c>
      <c r="G6" s="4">
        <f t="shared" si="3"/>
        <v>3.5327999999999999</v>
      </c>
      <c r="H6" s="4">
        <f t="shared" si="3"/>
        <v>3.9007999999999998</v>
      </c>
    </row>
    <row r="7" spans="1:9" x14ac:dyDescent="0.25">
      <c r="C7" s="4">
        <v>0</v>
      </c>
      <c r="D7" s="4">
        <f>+$C$7</f>
        <v>0</v>
      </c>
      <c r="E7" s="4">
        <f t="shared" ref="E7:H7" si="4">+$C$7</f>
        <v>0</v>
      </c>
      <c r="F7" s="4">
        <f t="shared" si="4"/>
        <v>0</v>
      </c>
      <c r="G7" s="4">
        <f t="shared" si="4"/>
        <v>0</v>
      </c>
      <c r="H7" s="4">
        <f t="shared" si="4"/>
        <v>0</v>
      </c>
    </row>
    <row r="8" spans="1:9" x14ac:dyDescent="0.25">
      <c r="C8" s="4">
        <v>0.5</v>
      </c>
      <c r="D8" s="4">
        <f>+$C$8</f>
        <v>0.5</v>
      </c>
      <c r="E8" s="4">
        <f t="shared" ref="E8:H8" si="5">+$C$8</f>
        <v>0.5</v>
      </c>
      <c r="F8" s="4">
        <f t="shared" si="5"/>
        <v>0.5</v>
      </c>
      <c r="G8" s="4">
        <f t="shared" si="5"/>
        <v>0.5</v>
      </c>
      <c r="H8" s="4">
        <f t="shared" si="5"/>
        <v>0.5</v>
      </c>
    </row>
    <row r="10" spans="1:9" x14ac:dyDescent="0.25">
      <c r="A10" s="4">
        <v>9.9999999999999994E-12</v>
      </c>
      <c r="B10" s="4">
        <f>+$C$5*(1-EXP(-$A10/$C$5))</f>
        <v>9.9920072216264089E-12</v>
      </c>
      <c r="C10" s="4">
        <f>+SQRT($A10)</f>
        <v>3.1622776601683792E-6</v>
      </c>
      <c r="D10" s="4">
        <f>+D$1+D$2*D$4*EXP(-D$3/SQRT($A10))/(1+D$8/SQRT($A10))</f>
        <v>3.4430999999999998</v>
      </c>
      <c r="E10" s="4">
        <f t="shared" ref="E10:H25" si="6">+E$1+E$2*E$4*EXP(-E$3/SQRT($A10))/(1+E$8/SQRT($A10))</f>
        <v>3.4453999999999998</v>
      </c>
      <c r="F10" s="4">
        <f t="shared" si="6"/>
        <v>3.4867999999999997</v>
      </c>
      <c r="G10" s="4">
        <f t="shared" si="6"/>
        <v>3.5327999999999999</v>
      </c>
      <c r="H10" s="4">
        <f t="shared" si="6"/>
        <v>3.9007999999999998</v>
      </c>
    </row>
    <row r="11" spans="1:9" x14ac:dyDescent="0.25">
      <c r="A11" s="4">
        <f>+$A10+$A$1</f>
        <v>1.0000000010000001E-2</v>
      </c>
      <c r="B11" s="4">
        <f t="shared" ref="B11:B74" si="7">+$C$5*(1-EXP(-$A11/$C$5))</f>
        <v>9.9999500101644045E-3</v>
      </c>
      <c r="C11" s="4">
        <f t="shared" ref="C11:C74" si="8">+SQRT($A11)</f>
        <v>0.10000000005000001</v>
      </c>
      <c r="D11" s="4">
        <f t="shared" ref="D11:H74" si="9">+D$1+D$2*D$4*EXP(-D$3/SQRT($A11))/(1+D$8/SQRT($A11))</f>
        <v>3.4431373403013472</v>
      </c>
      <c r="E11" s="4">
        <f t="shared" si="6"/>
        <v>3.4454746806026946</v>
      </c>
      <c r="F11" s="4">
        <f t="shared" si="6"/>
        <v>3.4875468060269492</v>
      </c>
      <c r="G11" s="4">
        <f t="shared" si="6"/>
        <v>3.5342936120538986</v>
      </c>
      <c r="H11" s="4">
        <f t="shared" si="6"/>
        <v>3.908268060269493</v>
      </c>
    </row>
    <row r="12" spans="1:9" x14ac:dyDescent="0.25">
      <c r="A12" s="4">
        <f t="shared" ref="A12:A75" si="10">+$A11+$A$1</f>
        <v>2.0000000010000001E-2</v>
      </c>
      <c r="B12" s="4">
        <f t="shared" si="7"/>
        <v>1.9999800011327729E-2</v>
      </c>
      <c r="C12" s="4">
        <f t="shared" si="8"/>
        <v>0.14142135627266486</v>
      </c>
      <c r="D12" s="4">
        <f t="shared" si="9"/>
        <v>3.4432189340961936</v>
      </c>
      <c r="E12" s="4">
        <f t="shared" si="6"/>
        <v>3.4456378681923874</v>
      </c>
      <c r="F12" s="4">
        <f t="shared" si="6"/>
        <v>3.4891786819238741</v>
      </c>
      <c r="G12" s="4">
        <f t="shared" si="6"/>
        <v>3.5375573638477493</v>
      </c>
      <c r="H12" s="4">
        <f t="shared" si="6"/>
        <v>3.9245868192387459</v>
      </c>
    </row>
    <row r="13" spans="1:9" x14ac:dyDescent="0.25">
      <c r="A13" s="4">
        <f t="shared" si="10"/>
        <v>3.000000001E-2</v>
      </c>
      <c r="B13" s="4">
        <f t="shared" si="7"/>
        <v>2.999955001448118E-2</v>
      </c>
      <c r="C13" s="4">
        <f t="shared" si="8"/>
        <v>0.17320508078575525</v>
      </c>
      <c r="D13" s="4">
        <f t="shared" si="9"/>
        <v>3.4433048356989926</v>
      </c>
      <c r="E13" s="4">
        <f t="shared" si="6"/>
        <v>3.4458096713979853</v>
      </c>
      <c r="F13" s="4">
        <f t="shared" si="6"/>
        <v>3.4908967139798546</v>
      </c>
      <c r="G13" s="4">
        <f t="shared" si="6"/>
        <v>3.5409934279597102</v>
      </c>
      <c r="H13" s="4">
        <f t="shared" si="6"/>
        <v>3.941767139798551</v>
      </c>
    </row>
    <row r="14" spans="1:9" x14ac:dyDescent="0.25">
      <c r="A14" s="4">
        <f t="shared" si="10"/>
        <v>4.0000000010000002E-2</v>
      </c>
      <c r="B14" s="4">
        <f t="shared" si="7"/>
        <v>3.999920002062396E-2</v>
      </c>
      <c r="C14" s="4">
        <f t="shared" si="8"/>
        <v>0.20000000002500001</v>
      </c>
      <c r="D14" s="4">
        <f t="shared" si="9"/>
        <v>3.4433868816345559</v>
      </c>
      <c r="E14" s="4">
        <f t="shared" si="6"/>
        <v>3.4459737632691119</v>
      </c>
      <c r="F14" s="4">
        <f t="shared" si="6"/>
        <v>3.4925376326911186</v>
      </c>
      <c r="G14" s="4">
        <f t="shared" si="6"/>
        <v>3.5442752653822382</v>
      </c>
      <c r="H14" s="4">
        <f t="shared" si="6"/>
        <v>3.9581763269111914</v>
      </c>
    </row>
    <row r="15" spans="1:9" x14ac:dyDescent="0.25">
      <c r="A15" s="4">
        <f t="shared" si="10"/>
        <v>5.0000000010000004E-2</v>
      </c>
      <c r="B15" s="4">
        <f t="shared" si="7"/>
        <v>4.999875003086629E-2</v>
      </c>
      <c r="C15" s="4">
        <f t="shared" si="8"/>
        <v>0.22360679777233966</v>
      </c>
      <c r="D15" s="4">
        <f t="shared" si="9"/>
        <v>3.4434635194793484</v>
      </c>
      <c r="E15" s="4">
        <f t="shared" si="6"/>
        <v>3.4461270389586973</v>
      </c>
      <c r="F15" s="4">
        <f t="shared" si="6"/>
        <v>3.4940703895869731</v>
      </c>
      <c r="G15" s="4">
        <f t="shared" si="6"/>
        <v>3.5473407791739469</v>
      </c>
      <c r="H15" s="4">
        <f t="shared" si="6"/>
        <v>3.9735038958697353</v>
      </c>
    </row>
    <row r="16" spans="1:9" x14ac:dyDescent="0.25">
      <c r="A16" s="4">
        <f t="shared" si="10"/>
        <v>6.0000000010000006E-2</v>
      </c>
      <c r="B16" s="4">
        <f t="shared" si="7"/>
        <v>5.9998200045985328E-2</v>
      </c>
      <c r="C16" s="4">
        <f t="shared" si="8"/>
        <v>0.24494897429873025</v>
      </c>
      <c r="D16" s="4">
        <f t="shared" si="9"/>
        <v>3.4435347721061906</v>
      </c>
      <c r="E16" s="4">
        <f t="shared" si="6"/>
        <v>3.4462695442123819</v>
      </c>
      <c r="F16" s="4">
        <f t="shared" si="6"/>
        <v>3.4954954421238198</v>
      </c>
      <c r="G16" s="4">
        <f t="shared" si="6"/>
        <v>3.5501908842476397</v>
      </c>
      <c r="H16" s="4">
        <f t="shared" si="6"/>
        <v>3.9877544212381992</v>
      </c>
    </row>
    <row r="17" spans="1:8" x14ac:dyDescent="0.25">
      <c r="A17" s="4">
        <f t="shared" si="10"/>
        <v>7.0000000010000007E-2</v>
      </c>
      <c r="B17" s="4">
        <f t="shared" si="7"/>
        <v>6.9997550067202319E-2</v>
      </c>
      <c r="C17" s="4">
        <f t="shared" si="8"/>
        <v>0.2645751311253573</v>
      </c>
      <c r="D17" s="4">
        <f t="shared" si="9"/>
        <v>3.4436010692033601</v>
      </c>
      <c r="E17" s="4">
        <f t="shared" si="6"/>
        <v>3.4464021384067203</v>
      </c>
      <c r="F17" s="4">
        <f t="shared" si="6"/>
        <v>3.4968213840672027</v>
      </c>
      <c r="G17" s="4">
        <f t="shared" si="6"/>
        <v>3.5528427681344064</v>
      </c>
      <c r="H17" s="4">
        <f t="shared" si="6"/>
        <v>4.001013840672031</v>
      </c>
    </row>
    <row r="18" spans="1:8" x14ac:dyDescent="0.25">
      <c r="A18" s="4">
        <f t="shared" si="10"/>
        <v>8.0000000010000002E-2</v>
      </c>
      <c r="B18" s="4">
        <f t="shared" si="7"/>
        <v>7.9996800095294418E-2</v>
      </c>
      <c r="C18" s="4">
        <f t="shared" si="8"/>
        <v>0.2828427124922967</v>
      </c>
      <c r="D18" s="4">
        <f t="shared" si="9"/>
        <v>3.4436629167018826</v>
      </c>
      <c r="E18" s="4">
        <f t="shared" si="6"/>
        <v>3.4465258334037654</v>
      </c>
      <c r="F18" s="4">
        <f t="shared" si="6"/>
        <v>3.4980583340376548</v>
      </c>
      <c r="G18" s="4">
        <f t="shared" si="6"/>
        <v>3.5553166680753101</v>
      </c>
      <c r="H18" s="4">
        <f t="shared" si="6"/>
        <v>4.0133833403765502</v>
      </c>
    </row>
    <row r="19" spans="1:8" x14ac:dyDescent="0.25">
      <c r="A19" s="4">
        <f t="shared" si="10"/>
        <v>9.0000000009999997E-2</v>
      </c>
      <c r="B19" s="4">
        <f t="shared" si="7"/>
        <v>8.9995950131482871E-2</v>
      </c>
      <c r="C19" s="4">
        <f t="shared" si="8"/>
        <v>0.30000000001666666</v>
      </c>
      <c r="D19" s="4">
        <f t="shared" si="9"/>
        <v>3.4437207965570327</v>
      </c>
      <c r="E19" s="4">
        <f t="shared" si="6"/>
        <v>3.4466415931140655</v>
      </c>
      <c r="F19" s="4">
        <f t="shared" si="6"/>
        <v>3.4992159311406565</v>
      </c>
      <c r="G19" s="4">
        <f t="shared" si="6"/>
        <v>3.5576318622813141</v>
      </c>
      <c r="H19" s="4">
        <f t="shared" si="6"/>
        <v>4.0249593114065707</v>
      </c>
    </row>
    <row r="20" spans="1:8" x14ac:dyDescent="0.25">
      <c r="A20" s="4">
        <f t="shared" si="10"/>
        <v>0.10000000000999999</v>
      </c>
      <c r="B20" s="4">
        <f t="shared" si="7"/>
        <v>9.9995000176655857E-2</v>
      </c>
      <c r="C20" s="4">
        <f t="shared" si="8"/>
        <v>0.31622776603264929</v>
      </c>
      <c r="D20" s="4">
        <f t="shared" si="9"/>
        <v>3.4437751390497144</v>
      </c>
      <c r="E20" s="4">
        <f t="shared" si="6"/>
        <v>3.4467502780994286</v>
      </c>
      <c r="F20" s="4">
        <f t="shared" si="6"/>
        <v>3.5003027809942884</v>
      </c>
      <c r="G20" s="4">
        <f t="shared" si="6"/>
        <v>3.5598055619885773</v>
      </c>
      <c r="H20" s="4">
        <f t="shared" si="6"/>
        <v>4.0358278099428873</v>
      </c>
    </row>
    <row r="21" spans="1:8" x14ac:dyDescent="0.25">
      <c r="A21" s="4">
        <f t="shared" si="10"/>
        <v>0.11000000000999999</v>
      </c>
      <c r="B21" s="4">
        <f t="shared" si="7"/>
        <v>0.10999395023181258</v>
      </c>
      <c r="C21" s="4">
        <f t="shared" si="8"/>
        <v>0.33166247905061552</v>
      </c>
      <c r="D21" s="4">
        <f t="shared" si="9"/>
        <v>3.4438263193398773</v>
      </c>
      <c r="E21" s="4">
        <f t="shared" si="6"/>
        <v>3.4468526386797547</v>
      </c>
      <c r="F21" s="4">
        <f t="shared" si="6"/>
        <v>3.5013263867975462</v>
      </c>
      <c r="G21" s="4">
        <f t="shared" si="6"/>
        <v>3.5618527735950933</v>
      </c>
      <c r="H21" s="4">
        <f t="shared" si="6"/>
        <v>4.0460638679754659</v>
      </c>
    </row>
    <row r="22" spans="1:8" x14ac:dyDescent="0.25">
      <c r="A22" s="4">
        <f t="shared" si="10"/>
        <v>0.12000000000999998</v>
      </c>
      <c r="B22" s="4">
        <f t="shared" si="7"/>
        <v>0.11999280029795223</v>
      </c>
      <c r="C22" s="4">
        <f t="shared" si="8"/>
        <v>0.34641016152820919</v>
      </c>
      <c r="D22" s="4">
        <f t="shared" si="9"/>
        <v>3.4438746619311527</v>
      </c>
      <c r="E22" s="4">
        <f t="shared" si="6"/>
        <v>3.4469493238623059</v>
      </c>
      <c r="F22" s="4">
        <f t="shared" si="6"/>
        <v>3.5022932386230603</v>
      </c>
      <c r="G22" s="4">
        <f t="shared" si="6"/>
        <v>3.5637864772461207</v>
      </c>
      <c r="H22" s="4">
        <f t="shared" si="6"/>
        <v>4.0557323862306047</v>
      </c>
    </row>
    <row r="23" spans="1:8" x14ac:dyDescent="0.25">
      <c r="A23" s="4">
        <f t="shared" si="10"/>
        <v>0.13000000000999998</v>
      </c>
      <c r="B23" s="4">
        <f t="shared" si="7"/>
        <v>0.12999155037618504</v>
      </c>
      <c r="C23" s="4">
        <f t="shared" si="8"/>
        <v>0.36055512756026642</v>
      </c>
      <c r="D23" s="4">
        <f t="shared" si="9"/>
        <v>3.4439204472086873</v>
      </c>
      <c r="E23" s="4">
        <f t="shared" si="6"/>
        <v>3.4470408944173752</v>
      </c>
      <c r="F23" s="4">
        <f t="shared" si="6"/>
        <v>3.5032089441737519</v>
      </c>
      <c r="G23" s="4">
        <f t="shared" si="6"/>
        <v>3.5656178883475045</v>
      </c>
      <c r="H23" s="4">
        <f t="shared" si="6"/>
        <v>4.0648894417375221</v>
      </c>
    </row>
    <row r="24" spans="1:8" x14ac:dyDescent="0.25">
      <c r="A24" s="4">
        <f t="shared" si="10"/>
        <v>0.14000000000999999</v>
      </c>
      <c r="B24" s="4">
        <f t="shared" si="7"/>
        <v>0.13999020046728816</v>
      </c>
      <c r="C24" s="4">
        <f t="shared" si="8"/>
        <v>0.3741657386907572</v>
      </c>
      <c r="D24" s="4">
        <f t="shared" si="9"/>
        <v>3.4439639179602093</v>
      </c>
      <c r="E24" s="4">
        <f t="shared" si="6"/>
        <v>3.4471278359204187</v>
      </c>
      <c r="F24" s="4">
        <f t="shared" si="6"/>
        <v>3.5040783592041875</v>
      </c>
      <c r="G24" s="4">
        <f t="shared" si="6"/>
        <v>3.5673567184083752</v>
      </c>
      <c r="H24" s="4">
        <f t="shared" si="6"/>
        <v>4.073583592041877</v>
      </c>
    </row>
    <row r="25" spans="1:8" x14ac:dyDescent="0.25">
      <c r="A25" s="4">
        <f t="shared" si="10"/>
        <v>0.15000000001</v>
      </c>
      <c r="B25" s="4">
        <f t="shared" si="7"/>
        <v>0.14998875057248284</v>
      </c>
      <c r="C25" s="4">
        <f t="shared" si="8"/>
        <v>0.38729833463365165</v>
      </c>
      <c r="D25" s="4">
        <f t="shared" si="9"/>
        <v>3.4440052851945606</v>
      </c>
      <c r="E25" s="4">
        <f t="shared" si="6"/>
        <v>3.4472105703891218</v>
      </c>
      <c r="F25" s="4">
        <f t="shared" si="6"/>
        <v>3.5049057038912195</v>
      </c>
      <c r="G25" s="4">
        <f t="shared" si="6"/>
        <v>3.56901140778244</v>
      </c>
      <c r="H25" s="4">
        <f t="shared" si="6"/>
        <v>4.0818570389122</v>
      </c>
    </row>
    <row r="26" spans="1:8" x14ac:dyDescent="0.25">
      <c r="A26" s="4">
        <f t="shared" si="10"/>
        <v>0.16000000001</v>
      </c>
      <c r="B26" s="4">
        <f t="shared" si="7"/>
        <v>0.15998720069265726</v>
      </c>
      <c r="C26" s="4">
        <f t="shared" si="8"/>
        <v>0.40000000001250002</v>
      </c>
      <c r="D26" s="4">
        <f t="shared" si="9"/>
        <v>3.4440447331055206</v>
      </c>
      <c r="E26" s="4">
        <f t="shared" si="9"/>
        <v>3.4472894662110409</v>
      </c>
      <c r="F26" s="4">
        <f t="shared" si="9"/>
        <v>3.505694662110411</v>
      </c>
      <c r="G26" s="4">
        <f t="shared" si="9"/>
        <v>3.5705893242208231</v>
      </c>
      <c r="H26" s="4">
        <f t="shared" si="9"/>
        <v>4.0897466211041147</v>
      </c>
    </row>
    <row r="27" spans="1:8" x14ac:dyDescent="0.25">
      <c r="A27" s="4">
        <f t="shared" si="10"/>
        <v>0.17000000001000001</v>
      </c>
      <c r="B27" s="4">
        <f t="shared" si="7"/>
        <v>0.16998555082881062</v>
      </c>
      <c r="C27" s="4">
        <f t="shared" si="8"/>
        <v>0.41231056257389287</v>
      </c>
      <c r="D27" s="4">
        <f t="shared" si="9"/>
        <v>3.444082423224287</v>
      </c>
      <c r="E27" s="4">
        <f t="shared" si="9"/>
        <v>3.4473648464485742</v>
      </c>
      <c r="F27" s="4">
        <f t="shared" si="9"/>
        <v>3.5064484644857434</v>
      </c>
      <c r="G27" s="4">
        <f t="shared" si="9"/>
        <v>3.5720969289714879</v>
      </c>
      <c r="H27" s="4">
        <f t="shared" si="9"/>
        <v>4.0972846448574396</v>
      </c>
    </row>
    <row r="28" spans="1:8" x14ac:dyDescent="0.25">
      <c r="A28" s="4">
        <f t="shared" si="10"/>
        <v>0.18000000001000002</v>
      </c>
      <c r="B28" s="4">
        <f t="shared" si="7"/>
        <v>0.17998380098194211</v>
      </c>
      <c r="C28" s="4">
        <f t="shared" si="8"/>
        <v>0.42426406872371364</v>
      </c>
      <c r="D28" s="4">
        <f t="shared" si="9"/>
        <v>3.4441184978656483</v>
      </c>
      <c r="E28" s="4">
        <f t="shared" si="9"/>
        <v>3.4474369957312971</v>
      </c>
      <c r="F28" s="4">
        <f t="shared" si="9"/>
        <v>3.5071699573129713</v>
      </c>
      <c r="G28" s="4">
        <f t="shared" si="9"/>
        <v>3.5735399146259437</v>
      </c>
      <c r="H28" s="4">
        <f t="shared" si="9"/>
        <v>4.1044995731297185</v>
      </c>
    </row>
    <row r="29" spans="1:8" x14ac:dyDescent="0.25">
      <c r="A29" s="4">
        <f t="shared" si="10"/>
        <v>0.19000000001000003</v>
      </c>
      <c r="B29" s="4">
        <f t="shared" si="7"/>
        <v>0.18998195115316197</v>
      </c>
      <c r="C29" s="4">
        <f t="shared" si="8"/>
        <v>0.43588989436553816</v>
      </c>
      <c r="D29" s="4">
        <f t="shared" si="9"/>
        <v>3.4441530829820861</v>
      </c>
      <c r="E29" s="4">
        <f t="shared" si="9"/>
        <v>3.4475061659641724</v>
      </c>
      <c r="F29" s="4">
        <f t="shared" si="9"/>
        <v>3.5078616596417276</v>
      </c>
      <c r="G29" s="4">
        <f t="shared" si="9"/>
        <v>3.5749233192834557</v>
      </c>
      <c r="H29" s="4">
        <f t="shared" si="9"/>
        <v>4.1114165964172775</v>
      </c>
    </row>
    <row r="30" spans="1:8" x14ac:dyDescent="0.25">
      <c r="A30" s="4">
        <f t="shared" si="10"/>
        <v>0.20000000001000004</v>
      </c>
      <c r="B30" s="4">
        <f t="shared" si="7"/>
        <v>0.19998000134324734</v>
      </c>
      <c r="C30" s="4">
        <f t="shared" si="8"/>
        <v>0.44721359551113832</v>
      </c>
      <c r="D30" s="4">
        <f t="shared" si="9"/>
        <v>3.4441862905301992</v>
      </c>
      <c r="E30" s="4">
        <f t="shared" si="9"/>
        <v>3.4475725810603981</v>
      </c>
      <c r="F30" s="4">
        <f t="shared" si="9"/>
        <v>3.5085258106039827</v>
      </c>
      <c r="G30" s="4">
        <f t="shared" si="9"/>
        <v>3.5762516212079665</v>
      </c>
      <c r="H30" s="4">
        <f t="shared" si="9"/>
        <v>4.1180581060398316</v>
      </c>
    </row>
    <row r="31" spans="1:8" x14ac:dyDescent="0.25">
      <c r="A31" s="4">
        <f t="shared" si="10"/>
        <v>0.21000000001000005</v>
      </c>
      <c r="B31" s="4">
        <f t="shared" si="7"/>
        <v>0.20997795155341947</v>
      </c>
      <c r="C31" s="4">
        <f t="shared" si="8"/>
        <v>0.45825756950649493</v>
      </c>
      <c r="D31" s="4">
        <f t="shared" si="9"/>
        <v>3.4442182204384397</v>
      </c>
      <c r="E31" s="4">
        <f t="shared" si="9"/>
        <v>3.4476364408768796</v>
      </c>
      <c r="F31" s="4">
        <f t="shared" si="9"/>
        <v>3.5091644087687959</v>
      </c>
      <c r="G31" s="4">
        <f t="shared" si="9"/>
        <v>3.5775288175375919</v>
      </c>
      <c r="H31" s="4">
        <f t="shared" si="9"/>
        <v>4.1244440876879604</v>
      </c>
    </row>
    <row r="32" spans="1:8" x14ac:dyDescent="0.25">
      <c r="A32" s="4">
        <f t="shared" si="10"/>
        <v>0.22000000001000006</v>
      </c>
      <c r="B32" s="4">
        <f t="shared" si="7"/>
        <v>0.21997580178456655</v>
      </c>
      <c r="C32" s="4">
        <f t="shared" si="8"/>
        <v>0.46904157599300306</v>
      </c>
      <c r="D32" s="4">
        <f t="shared" si="9"/>
        <v>3.4442489622496453</v>
      </c>
      <c r="E32" s="4">
        <f t="shared" si="9"/>
        <v>3.4476979244992907</v>
      </c>
      <c r="F32" s="4">
        <f t="shared" si="9"/>
        <v>3.5097792449929091</v>
      </c>
      <c r="G32" s="4">
        <f t="shared" si="9"/>
        <v>3.5787584899858187</v>
      </c>
      <c r="H32" s="4">
        <f t="shared" si="9"/>
        <v>4.1305924499290922</v>
      </c>
    </row>
    <row r="33" spans="1:8" x14ac:dyDescent="0.25">
      <c r="A33" s="4">
        <f t="shared" si="10"/>
        <v>0.23000000001000007</v>
      </c>
      <c r="B33" s="4">
        <f t="shared" si="7"/>
        <v>0.22997355203768777</v>
      </c>
      <c r="C33" s="4">
        <f t="shared" si="8"/>
        <v>0.47958315234169774</v>
      </c>
      <c r="D33" s="4">
        <f t="shared" si="9"/>
        <v>3.4442785964980889</v>
      </c>
      <c r="E33" s="4">
        <f t="shared" si="9"/>
        <v>3.4477571929961774</v>
      </c>
      <c r="F33" s="4">
        <f t="shared" si="9"/>
        <v>3.5103719299617779</v>
      </c>
      <c r="G33" s="4">
        <f t="shared" si="9"/>
        <v>3.5799438599235569</v>
      </c>
      <c r="H33" s="4">
        <f t="shared" si="9"/>
        <v>4.1365192996177838</v>
      </c>
    </row>
    <row r="34" spans="1:8" x14ac:dyDescent="0.25">
      <c r="A34" s="4">
        <f t="shared" si="10"/>
        <v>0.24000000001000008</v>
      </c>
      <c r="B34" s="4">
        <f t="shared" si="7"/>
        <v>0.23997120231389335</v>
      </c>
      <c r="C34" s="4">
        <f t="shared" si="8"/>
        <v>0.48989794856684188</v>
      </c>
      <c r="D34" s="4">
        <f t="shared" si="9"/>
        <v>3.4443071958692641</v>
      </c>
      <c r="E34" s="4">
        <f t="shared" si="9"/>
        <v>3.4478143917385289</v>
      </c>
      <c r="F34" s="4">
        <f t="shared" si="9"/>
        <v>3.5109439173852897</v>
      </c>
      <c r="G34" s="4">
        <f t="shared" si="9"/>
        <v>3.5810878347705799</v>
      </c>
      <c r="H34" s="4">
        <f t="shared" si="9"/>
        <v>4.1422391738528992</v>
      </c>
    </row>
    <row r="35" spans="1:8" x14ac:dyDescent="0.25">
      <c r="A35" s="4">
        <f t="shared" si="10"/>
        <v>0.25000000001000006</v>
      </c>
      <c r="B35" s="4">
        <f t="shared" si="7"/>
        <v>0.24996875261396045</v>
      </c>
      <c r="C35" s="4">
        <f t="shared" si="8"/>
        <v>0.50000000001</v>
      </c>
      <c r="D35" s="4">
        <f t="shared" si="9"/>
        <v>3.4443348261812385</v>
      </c>
      <c r="E35" s="4">
        <f t="shared" si="9"/>
        <v>3.4478696523624772</v>
      </c>
      <c r="F35" s="4">
        <f t="shared" si="9"/>
        <v>3.5114965236247744</v>
      </c>
      <c r="G35" s="4">
        <f t="shared" si="9"/>
        <v>3.5821930472495489</v>
      </c>
      <c r="H35" s="4">
        <f t="shared" si="9"/>
        <v>4.1477652362477446</v>
      </c>
    </row>
    <row r="36" spans="1:8" x14ac:dyDescent="0.25">
      <c r="A36" s="4">
        <f t="shared" si="10"/>
        <v>0.26000000001000007</v>
      </c>
      <c r="B36" s="4">
        <f t="shared" si="7"/>
        <v>0.25996620293911032</v>
      </c>
      <c r="C36" s="4">
        <f t="shared" si="8"/>
        <v>0.50990195136908434</v>
      </c>
      <c r="D36" s="4">
        <f t="shared" si="9"/>
        <v>3.4443615472188558</v>
      </c>
      <c r="E36" s="4">
        <f t="shared" si="9"/>
        <v>3.4479230944377117</v>
      </c>
      <c r="F36" s="4">
        <f t="shared" si="9"/>
        <v>3.5120309443771176</v>
      </c>
      <c r="G36" s="4">
        <f t="shared" si="9"/>
        <v>3.5832618887542362</v>
      </c>
      <c r="H36" s="4">
        <f t="shared" si="9"/>
        <v>4.1531094437711813</v>
      </c>
    </row>
    <row r="37" spans="1:8" x14ac:dyDescent="0.25">
      <c r="A37" s="4">
        <f t="shared" si="10"/>
        <v>0.27000000001000007</v>
      </c>
      <c r="B37" s="4">
        <f t="shared" si="7"/>
        <v>0.26996355329023114</v>
      </c>
      <c r="C37" s="4">
        <f t="shared" si="8"/>
        <v>0.51961524228028577</v>
      </c>
      <c r="D37" s="4">
        <f t="shared" si="9"/>
        <v>3.4443874134460684</v>
      </c>
      <c r="E37" s="4">
        <f t="shared" si="9"/>
        <v>3.4479748268921369</v>
      </c>
      <c r="F37" s="4">
        <f t="shared" si="9"/>
        <v>3.5125482689213694</v>
      </c>
      <c r="G37" s="4">
        <f t="shared" si="9"/>
        <v>3.5842965378427394</v>
      </c>
      <c r="H37" s="4">
        <f t="shared" si="9"/>
        <v>4.1582826892136975</v>
      </c>
    </row>
    <row r="38" spans="1:8" x14ac:dyDescent="0.25">
      <c r="A38" s="4">
        <f t="shared" si="10"/>
        <v>0.28000000001000008</v>
      </c>
      <c r="B38" s="4">
        <f t="shared" si="7"/>
        <v>0.27996080366843312</v>
      </c>
      <c r="C38" s="4">
        <f t="shared" si="8"/>
        <v>0.52915026222236727</v>
      </c>
      <c r="D38" s="4">
        <f t="shared" si="9"/>
        <v>3.4444124746168661</v>
      </c>
      <c r="E38" s="4">
        <f t="shared" si="9"/>
        <v>3.4480249492337318</v>
      </c>
      <c r="F38" s="4">
        <f t="shared" si="9"/>
        <v>3.5130494923373217</v>
      </c>
      <c r="G38" s="4">
        <f t="shared" si="9"/>
        <v>3.5852989846746439</v>
      </c>
      <c r="H38" s="4">
        <f t="shared" si="9"/>
        <v>4.1632949233732202</v>
      </c>
    </row>
    <row r="39" spans="1:8" x14ac:dyDescent="0.25">
      <c r="A39" s="4">
        <f t="shared" si="10"/>
        <v>0.29000000001000009</v>
      </c>
      <c r="B39" s="4">
        <f t="shared" si="7"/>
        <v>0.28995795407449343</v>
      </c>
      <c r="C39" s="4">
        <f t="shared" si="8"/>
        <v>0.53851648072273528</v>
      </c>
      <c r="D39" s="4">
        <f t="shared" si="9"/>
        <v>3.4444367763014543</v>
      </c>
      <c r="E39" s="4">
        <f t="shared" si="9"/>
        <v>3.4480735526029092</v>
      </c>
      <c r="F39" s="4">
        <f t="shared" si="9"/>
        <v>3.5135355260290928</v>
      </c>
      <c r="G39" s="4">
        <f t="shared" si="9"/>
        <v>3.5862710520581862</v>
      </c>
      <c r="H39" s="4">
        <f t="shared" si="9"/>
        <v>4.1681552602909306</v>
      </c>
    </row>
    <row r="40" spans="1:8" x14ac:dyDescent="0.25">
      <c r="A40" s="4">
        <f t="shared" si="10"/>
        <v>0.3000000000100001</v>
      </c>
      <c r="B40" s="4">
        <f t="shared" si="7"/>
        <v>0.29995500450963331</v>
      </c>
      <c r="C40" s="4">
        <f t="shared" si="8"/>
        <v>0.54772255751429488</v>
      </c>
      <c r="D40" s="4">
        <f t="shared" si="9"/>
        <v>3.4444603603412842</v>
      </c>
      <c r="E40" s="4">
        <f t="shared" si="9"/>
        <v>3.4481207206825686</v>
      </c>
      <c r="F40" s="4">
        <f t="shared" si="9"/>
        <v>3.5140072068256889</v>
      </c>
      <c r="G40" s="4">
        <f t="shared" si="9"/>
        <v>3.5872144136513788</v>
      </c>
      <c r="H40" s="4">
        <f t="shared" si="9"/>
        <v>4.1728720682568943</v>
      </c>
    </row>
    <row r="41" spans="1:8" x14ac:dyDescent="0.25">
      <c r="A41" s="4">
        <f t="shared" si="10"/>
        <v>0.31000000001000011</v>
      </c>
      <c r="B41" s="4">
        <f t="shared" si="7"/>
        <v>0.30995195497474093</v>
      </c>
      <c r="C41" s="4">
        <f t="shared" si="8"/>
        <v>0.55677643629198259</v>
      </c>
      <c r="D41" s="4">
        <f t="shared" si="9"/>
        <v>3.4444832652440818</v>
      </c>
      <c r="E41" s="4">
        <f t="shared" si="9"/>
        <v>3.4481665304881637</v>
      </c>
      <c r="F41" s="4">
        <f t="shared" si="9"/>
        <v>3.5144653048816386</v>
      </c>
      <c r="G41" s="4">
        <f t="shared" si="9"/>
        <v>3.5881306097632772</v>
      </c>
      <c r="H41" s="4">
        <f t="shared" si="9"/>
        <v>4.1774530488163872</v>
      </c>
    </row>
    <row r="42" spans="1:8" x14ac:dyDescent="0.25">
      <c r="A42" s="4">
        <f t="shared" si="10"/>
        <v>0.32000000001000012</v>
      </c>
      <c r="B42" s="4">
        <f t="shared" si="7"/>
        <v>0.31994880547092652</v>
      </c>
      <c r="C42" s="4">
        <f t="shared" si="8"/>
        <v>0.56568542495807694</v>
      </c>
      <c r="D42" s="4">
        <f t="shared" si="9"/>
        <v>3.444505526528074</v>
      </c>
      <c r="E42" s="4">
        <f t="shared" si="9"/>
        <v>3.4482110530561481</v>
      </c>
      <c r="F42" s="4">
        <f t="shared" si="9"/>
        <v>3.5149105305614818</v>
      </c>
      <c r="G42" s="4">
        <f t="shared" si="9"/>
        <v>3.5890210611229643</v>
      </c>
      <c r="H42" s="4">
        <f t="shared" si="9"/>
        <v>4.1819053056148219</v>
      </c>
    </row>
    <row r="43" spans="1:8" x14ac:dyDescent="0.25">
      <c r="A43" s="4">
        <f t="shared" si="10"/>
        <v>0.33000000001000013</v>
      </c>
      <c r="B43" s="4">
        <f t="shared" si="7"/>
        <v>0.32994555599896724</v>
      </c>
      <c r="C43" s="4">
        <f t="shared" si="8"/>
        <v>0.57445626466250688</v>
      </c>
      <c r="D43" s="4">
        <f t="shared" si="9"/>
        <v>3.4445271770230104</v>
      </c>
      <c r="E43" s="4">
        <f t="shared" si="9"/>
        <v>3.4482543540460204</v>
      </c>
      <c r="F43" s="4">
        <f t="shared" si="9"/>
        <v>3.5153435404602069</v>
      </c>
      <c r="G43" s="4">
        <f t="shared" si="9"/>
        <v>3.5898870809204144</v>
      </c>
      <c r="H43" s="4">
        <f t="shared" si="9"/>
        <v>4.1862354046020718</v>
      </c>
    </row>
    <row r="44" spans="1:8" x14ac:dyDescent="0.25">
      <c r="A44" s="4">
        <f t="shared" si="10"/>
        <v>0.34000000001000014</v>
      </c>
      <c r="B44" s="4">
        <f t="shared" si="7"/>
        <v>0.33994220656008434</v>
      </c>
      <c r="C44" s="4">
        <f t="shared" si="8"/>
        <v>0.58309518949310513</v>
      </c>
      <c r="D44" s="4">
        <f t="shared" si="9"/>
        <v>3.4445482471343003</v>
      </c>
      <c r="E44" s="4">
        <f t="shared" si="9"/>
        <v>3.4482964942686003</v>
      </c>
      <c r="F44" s="4">
        <f t="shared" si="9"/>
        <v>3.5157649426860051</v>
      </c>
      <c r="G44" s="4">
        <f t="shared" si="9"/>
        <v>3.5907298853720113</v>
      </c>
      <c r="H44" s="4">
        <f t="shared" si="9"/>
        <v>4.1904494268600567</v>
      </c>
    </row>
    <row r="45" spans="1:8" x14ac:dyDescent="0.25">
      <c r="A45" s="4">
        <f t="shared" si="10"/>
        <v>0.35000000001000015</v>
      </c>
      <c r="B45" s="4">
        <f t="shared" si="7"/>
        <v>0.34993875715516598</v>
      </c>
      <c r="C45" s="4">
        <f t="shared" si="8"/>
        <v>0.59160797831841327</v>
      </c>
      <c r="D45" s="4">
        <f t="shared" si="9"/>
        <v>3.4445687650755419</v>
      </c>
      <c r="E45" s="4">
        <f t="shared" si="9"/>
        <v>3.4483375301510835</v>
      </c>
      <c r="F45" s="4">
        <f t="shared" si="9"/>
        <v>3.5161753015108377</v>
      </c>
      <c r="G45" s="4">
        <f t="shared" si="9"/>
        <v>3.5915506030216759</v>
      </c>
      <c r="H45" s="4">
        <f t="shared" si="9"/>
        <v>4.1945530151083803</v>
      </c>
    </row>
    <row r="46" spans="1:8" x14ac:dyDescent="0.25">
      <c r="A46" s="4">
        <f t="shared" si="10"/>
        <v>0.36000000001000015</v>
      </c>
      <c r="B46" s="4">
        <f t="shared" si="7"/>
        <v>0.3599352077853224</v>
      </c>
      <c r="C46" s="4">
        <f t="shared" si="8"/>
        <v>0.60000000000833342</v>
      </c>
      <c r="D46" s="4">
        <f t="shared" si="9"/>
        <v>3.4445887570738596</v>
      </c>
      <c r="E46" s="4">
        <f t="shared" si="9"/>
        <v>3.4483775141477193</v>
      </c>
      <c r="F46" s="4">
        <f t="shared" si="9"/>
        <v>3.5165751414771966</v>
      </c>
      <c r="G46" s="4">
        <f t="shared" si="9"/>
        <v>3.5923502829543934</v>
      </c>
      <c r="H46" s="4">
        <f t="shared" si="9"/>
        <v>4.1985514147719671</v>
      </c>
    </row>
    <row r="47" spans="1:8" x14ac:dyDescent="0.25">
      <c r="A47" s="4">
        <f t="shared" si="10"/>
        <v>0.37000000001000016</v>
      </c>
      <c r="B47" s="4">
        <f t="shared" si="7"/>
        <v>0.36993155845133074</v>
      </c>
      <c r="C47" s="4">
        <f t="shared" si="8"/>
        <v>0.608276253038042</v>
      </c>
      <c r="D47" s="4">
        <f t="shared" si="9"/>
        <v>3.4446082475517721</v>
      </c>
      <c r="E47" s="4">
        <f t="shared" si="9"/>
        <v>3.4484164951035443</v>
      </c>
      <c r="F47" s="4">
        <f t="shared" si="9"/>
        <v>3.5169649510354435</v>
      </c>
      <c r="G47" s="4">
        <f t="shared" si="9"/>
        <v>3.5931299020708871</v>
      </c>
      <c r="H47" s="4">
        <f t="shared" si="9"/>
        <v>4.2024495103544357</v>
      </c>
    </row>
    <row r="48" spans="1:8" x14ac:dyDescent="0.25">
      <c r="A48" s="4">
        <f t="shared" si="10"/>
        <v>0.38000000001000017</v>
      </c>
      <c r="B48" s="4">
        <f t="shared" si="7"/>
        <v>0.37992780915441227</v>
      </c>
      <c r="C48" s="4">
        <f t="shared" si="8"/>
        <v>0.61644140030500882</v>
      </c>
      <c r="D48" s="4">
        <f t="shared" si="9"/>
        <v>3.444627259288727</v>
      </c>
      <c r="E48" s="4">
        <f t="shared" si="9"/>
        <v>3.4484545185774542</v>
      </c>
      <c r="F48" s="4">
        <f t="shared" si="9"/>
        <v>3.5173451857745421</v>
      </c>
      <c r="G48" s="4">
        <f t="shared" si="9"/>
        <v>3.5938903715490853</v>
      </c>
      <c r="H48" s="4">
        <f t="shared" si="9"/>
        <v>4.2062518577454266</v>
      </c>
    </row>
    <row r="49" spans="1:8" x14ac:dyDescent="0.25">
      <c r="A49" s="4">
        <f t="shared" si="10"/>
        <v>0.39000000001000018</v>
      </c>
      <c r="B49" s="4">
        <f t="shared" si="7"/>
        <v>0.38992395989556616</v>
      </c>
      <c r="C49" s="4">
        <f t="shared" si="8"/>
        <v>0.62449979984784643</v>
      </c>
      <c r="D49" s="4">
        <f t="shared" si="9"/>
        <v>3.4446458135649722</v>
      </c>
      <c r="E49" s="4">
        <f t="shared" si="9"/>
        <v>3.4484916271299446</v>
      </c>
      <c r="F49" s="4">
        <f t="shared" si="9"/>
        <v>3.5177162712994483</v>
      </c>
      <c r="G49" s="4">
        <f t="shared" si="9"/>
        <v>3.5946325425988976</v>
      </c>
      <c r="H49" s="4">
        <f t="shared" si="9"/>
        <v>4.2099627129944883</v>
      </c>
    </row>
    <row r="50" spans="1:8" x14ac:dyDescent="0.25">
      <c r="A50" s="4">
        <f t="shared" si="10"/>
        <v>0.40000000001000019</v>
      </c>
      <c r="B50" s="4">
        <f t="shared" si="7"/>
        <v>0.39992001067556959</v>
      </c>
      <c r="C50" s="4">
        <f t="shared" si="8"/>
        <v>0.63245553204158167</v>
      </c>
      <c r="D50" s="4">
        <f t="shared" si="9"/>
        <v>3.4446639302900235</v>
      </c>
      <c r="E50" s="4">
        <f t="shared" si="9"/>
        <v>3.4485278605800471</v>
      </c>
      <c r="F50" s="4">
        <f t="shared" si="9"/>
        <v>3.5180786058004734</v>
      </c>
      <c r="G50" s="4">
        <f t="shared" si="9"/>
        <v>3.5953572116009473</v>
      </c>
      <c r="H50" s="4">
        <f t="shared" si="9"/>
        <v>4.2135860580047364</v>
      </c>
    </row>
    <row r="51" spans="1:8" x14ac:dyDescent="0.25">
      <c r="A51" s="4">
        <f t="shared" si="10"/>
        <v>0.4100000000100002</v>
      </c>
      <c r="B51" s="4">
        <f t="shared" si="7"/>
        <v>0.4099159614956438</v>
      </c>
      <c r="C51" s="4">
        <f t="shared" si="8"/>
        <v>0.64031242375109376</v>
      </c>
      <c r="D51" s="4">
        <f t="shared" si="9"/>
        <v>3.444681628117666</v>
      </c>
      <c r="E51" s="4">
        <f t="shared" si="9"/>
        <v>3.4485632562353321</v>
      </c>
      <c r="F51" s="4">
        <f t="shared" si="9"/>
        <v>3.518432562353325</v>
      </c>
      <c r="G51" s="4">
        <f t="shared" si="9"/>
        <v>3.5960651247066502</v>
      </c>
      <c r="H51" s="4">
        <f t="shared" si="9"/>
        <v>4.2171256235332519</v>
      </c>
    </row>
    <row r="52" spans="1:8" x14ac:dyDescent="0.25">
      <c r="A52" s="4">
        <f t="shared" si="10"/>
        <v>0.42000000001000021</v>
      </c>
      <c r="B52" s="4">
        <f t="shared" si="7"/>
        <v>0.41991181235667696</v>
      </c>
      <c r="C52" s="4">
        <f t="shared" si="8"/>
        <v>0.64807406984850136</v>
      </c>
      <c r="D52" s="4">
        <f t="shared" si="9"/>
        <v>3.4446989245491486</v>
      </c>
      <c r="E52" s="4">
        <f t="shared" si="9"/>
        <v>3.4485978490982974</v>
      </c>
      <c r="F52" s="4">
        <f t="shared" si="9"/>
        <v>3.5187784909829758</v>
      </c>
      <c r="G52" s="4">
        <f t="shared" si="9"/>
        <v>3.5967569819659526</v>
      </c>
      <c r="H52" s="4">
        <f t="shared" si="9"/>
        <v>4.2205849098297623</v>
      </c>
    </row>
    <row r="53" spans="1:8" x14ac:dyDescent="0.25">
      <c r="A53" s="4">
        <f t="shared" si="10"/>
        <v>0.43000000001000022</v>
      </c>
      <c r="B53" s="4">
        <f t="shared" si="7"/>
        <v>0.4299075632597793</v>
      </c>
      <c r="C53" s="4">
        <f t="shared" si="8"/>
        <v>0.65574385243782518</v>
      </c>
      <c r="D53" s="4">
        <f t="shared" si="9"/>
        <v>3.4447158360259929</v>
      </c>
      <c r="E53" s="4">
        <f t="shared" si="9"/>
        <v>3.4486316720519858</v>
      </c>
      <c r="F53" s="4">
        <f t="shared" si="9"/>
        <v>3.5191167205198579</v>
      </c>
      <c r="G53" s="4">
        <f t="shared" si="9"/>
        <v>3.5974334410397164</v>
      </c>
      <c r="H53" s="4">
        <f t="shared" si="9"/>
        <v>4.2239672051985826</v>
      </c>
    </row>
    <row r="54" spans="1:8" x14ac:dyDescent="0.25">
      <c r="A54" s="4">
        <f t="shared" si="10"/>
        <v>0.44000000001000023</v>
      </c>
      <c r="B54" s="4">
        <f t="shared" si="7"/>
        <v>0.43990321420572798</v>
      </c>
      <c r="C54" s="4">
        <f t="shared" si="8"/>
        <v>0.66332495807861791</v>
      </c>
      <c r="D54" s="4">
        <f t="shared" si="9"/>
        <v>3.4447323780136472</v>
      </c>
      <c r="E54" s="4">
        <f t="shared" si="9"/>
        <v>3.4486647560272949</v>
      </c>
      <c r="F54" s="4">
        <f t="shared" si="9"/>
        <v>3.5194475602729498</v>
      </c>
      <c r="G54" s="4">
        <f t="shared" si="9"/>
        <v>3.5980951205459006</v>
      </c>
      <c r="H54" s="4">
        <f t="shared" si="9"/>
        <v>4.2272756027295033</v>
      </c>
    </row>
    <row r="55" spans="1:8" x14ac:dyDescent="0.25">
      <c r="A55" s="4">
        <f t="shared" si="10"/>
        <v>0.45000000001000023</v>
      </c>
      <c r="B55" s="4">
        <f t="shared" si="7"/>
        <v>0.44989876519574423</v>
      </c>
      <c r="C55" s="4">
        <f t="shared" si="8"/>
        <v>0.67082039325739062</v>
      </c>
      <c r="D55" s="4">
        <f t="shared" si="9"/>
        <v>3.4447485650770506</v>
      </c>
      <c r="E55" s="4">
        <f t="shared" si="9"/>
        <v>3.448697130154101</v>
      </c>
      <c r="F55" s="4">
        <f t="shared" si="9"/>
        <v>3.519771301541013</v>
      </c>
      <c r="G55" s="4">
        <f t="shared" si="9"/>
        <v>3.5987426030820266</v>
      </c>
      <c r="H55" s="4">
        <f t="shared" si="9"/>
        <v>4.2305130154101329</v>
      </c>
    </row>
    <row r="56" spans="1:8" x14ac:dyDescent="0.25">
      <c r="A56" s="4">
        <f t="shared" si="10"/>
        <v>0.46000000001000024</v>
      </c>
      <c r="B56" s="4">
        <f t="shared" si="7"/>
        <v>0.45989421623082727</v>
      </c>
      <c r="C56" s="4">
        <f t="shared" si="8"/>
        <v>0.67823299831989914</v>
      </c>
      <c r="D56" s="4">
        <f t="shared" si="9"/>
        <v>3.4447644109490199</v>
      </c>
      <c r="E56" s="4">
        <f t="shared" si="9"/>
        <v>3.4487288218980394</v>
      </c>
      <c r="F56" s="4">
        <f t="shared" si="9"/>
        <v>3.5200882189803964</v>
      </c>
      <c r="G56" s="4">
        <f t="shared" si="9"/>
        <v>3.5993764379607933</v>
      </c>
      <c r="H56" s="4">
        <f t="shared" si="9"/>
        <v>4.2336821898039663</v>
      </c>
    </row>
    <row r="57" spans="1:8" x14ac:dyDescent="0.25">
      <c r="A57" s="4">
        <f t="shared" si="10"/>
        <v>0.47000000001000025</v>
      </c>
      <c r="B57" s="4">
        <f t="shared" si="7"/>
        <v>0.46988956731175424</v>
      </c>
      <c r="C57" s="4">
        <f t="shared" si="8"/>
        <v>0.68556546004739782</v>
      </c>
      <c r="D57" s="4">
        <f t="shared" si="9"/>
        <v>3.444779928592272</v>
      </c>
      <c r="E57" s="4">
        <f t="shared" si="9"/>
        <v>3.4487598571845446</v>
      </c>
      <c r="F57" s="4">
        <f t="shared" si="9"/>
        <v>3.5203985718454476</v>
      </c>
      <c r="G57" s="4">
        <f t="shared" si="9"/>
        <v>3.5999971436908953</v>
      </c>
      <c r="H57" s="4">
        <f t="shared" si="9"/>
        <v>4.2367857184544766</v>
      </c>
    </row>
    <row r="58" spans="1:8" x14ac:dyDescent="0.25">
      <c r="A58" s="4">
        <f t="shared" si="10"/>
        <v>0.48000000001000026</v>
      </c>
      <c r="B58" s="4">
        <f t="shared" si="7"/>
        <v>0.4798848184397464</v>
      </c>
      <c r="C58" s="4">
        <f t="shared" si="8"/>
        <v>0.69282032303476804</v>
      </c>
      <c r="D58" s="4">
        <f t="shared" si="9"/>
        <v>3.4447951302557751</v>
      </c>
      <c r="E58" s="4">
        <f t="shared" si="9"/>
        <v>3.4487902605115499</v>
      </c>
      <c r="F58" s="4">
        <f t="shared" si="9"/>
        <v>3.5207026051155017</v>
      </c>
      <c r="G58" s="4">
        <f t="shared" si="9"/>
        <v>3.600605210231004</v>
      </c>
      <c r="H58" s="4">
        <f t="shared" si="9"/>
        <v>4.2398260511550196</v>
      </c>
    </row>
    <row r="59" spans="1:8" x14ac:dyDescent="0.25">
      <c r="A59" s="4">
        <f t="shared" si="10"/>
        <v>0.49000000001000027</v>
      </c>
      <c r="B59" s="4">
        <f t="shared" si="7"/>
        <v>0.48987996961580293</v>
      </c>
      <c r="C59" s="4">
        <f t="shared" si="8"/>
        <v>0.70000000000714302</v>
      </c>
      <c r="D59" s="4">
        <f t="shared" si="9"/>
        <v>3.4448100275260334</v>
      </c>
      <c r="E59" s="4">
        <f t="shared" si="9"/>
        <v>3.4488200550520673</v>
      </c>
      <c r="F59" s="4">
        <f t="shared" si="9"/>
        <v>3.5210005505206752</v>
      </c>
      <c r="G59" s="4">
        <f t="shared" si="9"/>
        <v>3.6012011010413509</v>
      </c>
      <c r="H59" s="4">
        <f t="shared" si="9"/>
        <v>4.2428055052067535</v>
      </c>
    </row>
    <row r="60" spans="1:8" x14ac:dyDescent="0.25">
      <c r="A60" s="4">
        <f t="shared" si="10"/>
        <v>0.50000000001000022</v>
      </c>
      <c r="B60" s="4">
        <f t="shared" si="7"/>
        <v>0.49987502084070101</v>
      </c>
      <c r="C60" s="4">
        <f t="shared" si="8"/>
        <v>0.70710678119361881</v>
      </c>
      <c r="D60" s="4">
        <f t="shared" si="9"/>
        <v>3.4448246313738586</v>
      </c>
      <c r="E60" s="4">
        <f t="shared" si="9"/>
        <v>3.448849262747717</v>
      </c>
      <c r="F60" s="4">
        <f t="shared" si="9"/>
        <v>3.5212926274771719</v>
      </c>
      <c r="G60" s="4">
        <f t="shared" si="9"/>
        <v>3.6017852549543443</v>
      </c>
      <c r="H60" s="4">
        <f t="shared" si="9"/>
        <v>4.2457262747717204</v>
      </c>
    </row>
    <row r="61" spans="1:8" x14ac:dyDescent="0.25">
      <c r="A61" s="4">
        <f t="shared" si="10"/>
        <v>0.51000000001000023</v>
      </c>
      <c r="B61" s="4">
        <f t="shared" si="7"/>
        <v>0.50986997211566187</v>
      </c>
      <c r="C61" s="4">
        <f t="shared" si="8"/>
        <v>0.7141428428612866</v>
      </c>
      <c r="D61" s="4">
        <f t="shared" si="9"/>
        <v>3.4448389521970757</v>
      </c>
      <c r="E61" s="4">
        <f t="shared" si="9"/>
        <v>3.448877904394152</v>
      </c>
      <c r="F61" s="4">
        <f t="shared" si="9"/>
        <v>3.5215790439415211</v>
      </c>
      <c r="G61" s="4">
        <f t="shared" si="9"/>
        <v>3.6023580878830432</v>
      </c>
      <c r="H61" s="4">
        <f t="shared" si="9"/>
        <v>4.2485904394152154</v>
      </c>
    </row>
    <row r="62" spans="1:8" x14ac:dyDescent="0.25">
      <c r="A62" s="4">
        <f t="shared" si="10"/>
        <v>0.52000000001000024</v>
      </c>
      <c r="B62" s="4">
        <f t="shared" si="7"/>
        <v>0.5198648234415737</v>
      </c>
      <c r="C62" s="4">
        <f t="shared" si="8"/>
        <v>0.72111025509973181</v>
      </c>
      <c r="D62" s="4">
        <f t="shared" si="9"/>
        <v>3.4448529998596014</v>
      </c>
      <c r="E62" s="4">
        <f t="shared" si="9"/>
        <v>3.4489059997192033</v>
      </c>
      <c r="F62" s="4">
        <f t="shared" si="9"/>
        <v>3.5218599971920339</v>
      </c>
      <c r="G62" s="4">
        <f t="shared" si="9"/>
        <v>3.6029199943840684</v>
      </c>
      <c r="H62" s="4">
        <f t="shared" si="9"/>
        <v>4.2513999719203426</v>
      </c>
    </row>
    <row r="63" spans="1:8" x14ac:dyDescent="0.25">
      <c r="A63" s="4">
        <f t="shared" si="10"/>
        <v>0.53000000001000025</v>
      </c>
      <c r="B63" s="4">
        <f t="shared" si="7"/>
        <v>0.52985957481954671</v>
      </c>
      <c r="C63" s="4">
        <f t="shared" si="8"/>
        <v>0.72801098893492</v>
      </c>
      <c r="D63" s="4">
        <f t="shared" si="9"/>
        <v>3.4448667837272398</v>
      </c>
      <c r="E63" s="4">
        <f t="shared" si="9"/>
        <v>3.4489335674544792</v>
      </c>
      <c r="F63" s="4">
        <f t="shared" si="9"/>
        <v>3.5221356745447943</v>
      </c>
      <c r="G63" s="4">
        <f t="shared" si="9"/>
        <v>3.6034713490895895</v>
      </c>
      <c r="H63" s="4">
        <f t="shared" si="9"/>
        <v>4.254156745447947</v>
      </c>
    </row>
    <row r="64" spans="1:8" x14ac:dyDescent="0.25">
      <c r="A64" s="4">
        <f t="shared" si="10"/>
        <v>0.54000000001000026</v>
      </c>
      <c r="B64" s="4">
        <f t="shared" si="7"/>
        <v>0.53985422625046908</v>
      </c>
      <c r="C64" s="4">
        <f t="shared" si="8"/>
        <v>0.73484692284175779</v>
      </c>
      <c r="D64" s="4">
        <f t="shared" si="9"/>
        <v>3.444880312700533</v>
      </c>
      <c r="E64" s="4">
        <f t="shared" si="9"/>
        <v>3.4489606254010661</v>
      </c>
      <c r="F64" s="4">
        <f t="shared" si="9"/>
        <v>3.5224062540106642</v>
      </c>
      <c r="G64" s="4">
        <f t="shared" si="9"/>
        <v>3.604012508021329</v>
      </c>
      <c r="H64" s="4">
        <f t="shared" si="9"/>
        <v>4.2568625401066456</v>
      </c>
    </row>
    <row r="65" spans="1:8" x14ac:dyDescent="0.25">
      <c r="A65" s="4">
        <f t="shared" si="10"/>
        <v>0.55000000001000027</v>
      </c>
      <c r="B65" s="4">
        <f t="shared" si="7"/>
        <v>0.54984877773534002</v>
      </c>
      <c r="C65" s="4">
        <f t="shared" si="8"/>
        <v>0.74161984871630848</v>
      </c>
      <c r="D65" s="4">
        <f t="shared" si="9"/>
        <v>3.4448935952449515</v>
      </c>
      <c r="E65" s="4">
        <f t="shared" si="9"/>
        <v>3.4489871904899032</v>
      </c>
      <c r="F65" s="4">
        <f t="shared" si="9"/>
        <v>3.5226719048990351</v>
      </c>
      <c r="G65" s="4">
        <f t="shared" si="9"/>
        <v>3.6045438097980713</v>
      </c>
      <c r="H65" s="4">
        <f t="shared" si="9"/>
        <v>4.2595190489903558</v>
      </c>
    </row>
    <row r="66" spans="1:8" x14ac:dyDescent="0.25">
      <c r="A66" s="4">
        <f t="shared" si="10"/>
        <v>0.56000000001000028</v>
      </c>
      <c r="B66" s="4">
        <f t="shared" si="7"/>
        <v>0.55984322927526975</v>
      </c>
      <c r="C66" s="4">
        <f t="shared" si="8"/>
        <v>0.74833147736146999</v>
      </c>
      <c r="D66" s="4">
        <f t="shared" si="9"/>
        <v>3.4449066394186714</v>
      </c>
      <c r="E66" s="4">
        <f t="shared" si="9"/>
        <v>3.4490132788373429</v>
      </c>
      <c r="F66" s="4">
        <f t="shared" si="9"/>
        <v>3.5229327883734287</v>
      </c>
      <c r="G66" s="4">
        <f t="shared" si="9"/>
        <v>3.605065576746858</v>
      </c>
      <c r="H66" s="4">
        <f t="shared" si="9"/>
        <v>4.2621278837342915</v>
      </c>
    </row>
    <row r="67" spans="1:8" x14ac:dyDescent="0.25">
      <c r="A67" s="4">
        <f t="shared" si="10"/>
        <v>0.57000000001000029</v>
      </c>
      <c r="B67" s="4">
        <f t="shared" si="7"/>
        <v>0.56983758087114644</v>
      </c>
      <c r="C67" s="4">
        <f t="shared" si="8"/>
        <v>0.75498344353369784</v>
      </c>
      <c r="D67" s="4">
        <f t="shared" si="9"/>
        <v>3.4449194528981737</v>
      </c>
      <c r="E67" s="4">
        <f t="shared" si="9"/>
        <v>3.449038905796348</v>
      </c>
      <c r="F67" s="4">
        <f t="shared" si="9"/>
        <v>3.5231890579634797</v>
      </c>
      <c r="G67" s="4">
        <f t="shared" si="9"/>
        <v>3.6055781159269604</v>
      </c>
      <c r="H67" s="4">
        <f t="shared" si="9"/>
        <v>4.2646905796348022</v>
      </c>
    </row>
    <row r="68" spans="1:8" x14ac:dyDescent="0.25">
      <c r="A68" s="4">
        <f t="shared" si="10"/>
        <v>0.58000000001000029</v>
      </c>
      <c r="B68" s="4">
        <f t="shared" si="7"/>
        <v>0.5798318325239693</v>
      </c>
      <c r="C68" s="4">
        <f t="shared" si="8"/>
        <v>0.7615773105929563</v>
      </c>
      <c r="D68" s="4">
        <f t="shared" si="9"/>
        <v>3.4449320430018675</v>
      </c>
      <c r="E68" s="4">
        <f t="shared" si="9"/>
        <v>3.4490640860037352</v>
      </c>
      <c r="F68" s="4">
        <f t="shared" si="9"/>
        <v>3.5234408600373515</v>
      </c>
      <c r="G68" s="4">
        <f t="shared" si="9"/>
        <v>3.6060817200747035</v>
      </c>
      <c r="H68" s="4">
        <f t="shared" si="9"/>
        <v>4.2672086003735172</v>
      </c>
    </row>
    <row r="69" spans="1:8" x14ac:dyDescent="0.25">
      <c r="A69" s="4">
        <f t="shared" si="10"/>
        <v>0.5900000000100003</v>
      </c>
      <c r="B69" s="4">
        <f t="shared" si="7"/>
        <v>0.58982598423473753</v>
      </c>
      <c r="C69" s="4">
        <f t="shared" si="8"/>
        <v>0.76811457479337042</v>
      </c>
      <c r="D69" s="4">
        <f t="shared" si="9"/>
        <v>3.4449444167119094</v>
      </c>
      <c r="E69" s="4">
        <f t="shared" si="9"/>
        <v>3.449088833423819</v>
      </c>
      <c r="F69" s="4">
        <f t="shared" si="9"/>
        <v>3.5236883342381931</v>
      </c>
      <c r="G69" s="4">
        <f t="shared" si="9"/>
        <v>3.6065766684763867</v>
      </c>
      <c r="H69" s="4">
        <f t="shared" si="9"/>
        <v>4.2696833423819331</v>
      </c>
    </row>
    <row r="70" spans="1:8" x14ac:dyDescent="0.25">
      <c r="A70" s="4">
        <f t="shared" si="10"/>
        <v>0.60000000001000031</v>
      </c>
      <c r="B70" s="4">
        <f t="shared" si="7"/>
        <v>0.59982003600456135</v>
      </c>
      <c r="C70" s="4">
        <f t="shared" si="8"/>
        <v>0.77459666924793857</v>
      </c>
      <c r="D70" s="4">
        <f t="shared" si="9"/>
        <v>3.4449565806943938</v>
      </c>
      <c r="E70" s="4">
        <f t="shared" si="9"/>
        <v>3.4491131613887878</v>
      </c>
      <c r="F70" s="4">
        <f t="shared" si="9"/>
        <v>3.5239316138878807</v>
      </c>
      <c r="G70" s="4">
        <f t="shared" si="9"/>
        <v>3.6070632277757624</v>
      </c>
      <c r="H70" s="4">
        <f t="shared" si="9"/>
        <v>4.2721161388788111</v>
      </c>
    </row>
    <row r="71" spans="1:8" x14ac:dyDescent="0.25">
      <c r="A71" s="4">
        <f t="shared" si="10"/>
        <v>0.61000000001000032</v>
      </c>
      <c r="B71" s="4">
        <f t="shared" si="7"/>
        <v>0.60981398783443996</v>
      </c>
      <c r="C71" s="4">
        <f t="shared" si="8"/>
        <v>0.78102496759706752</v>
      </c>
      <c r="D71" s="4">
        <f t="shared" si="9"/>
        <v>3.4449685413180466</v>
      </c>
      <c r="E71" s="4">
        <f t="shared" si="9"/>
        <v>3.4491370826360934</v>
      </c>
      <c r="F71" s="4">
        <f t="shared" si="9"/>
        <v>3.5241708263609368</v>
      </c>
      <c r="G71" s="4">
        <f t="shared" si="9"/>
        <v>3.6075416527218738</v>
      </c>
      <c r="H71" s="4">
        <f t="shared" si="9"/>
        <v>4.2745082636093699</v>
      </c>
    </row>
    <row r="72" spans="1:8" x14ac:dyDescent="0.25">
      <c r="A72" s="4">
        <f t="shared" si="10"/>
        <v>0.62000000001000033</v>
      </c>
      <c r="B72" s="4">
        <f t="shared" si="7"/>
        <v>0.61980783972515052</v>
      </c>
      <c r="C72" s="4">
        <f t="shared" si="8"/>
        <v>0.78740078740753128</v>
      </c>
      <c r="D72" s="4">
        <f t="shared" si="9"/>
        <v>3.4449803046715615</v>
      </c>
      <c r="E72" s="4">
        <f t="shared" si="9"/>
        <v>3.4491606093431231</v>
      </c>
      <c r="F72" s="4">
        <f t="shared" si="9"/>
        <v>3.5244060934312333</v>
      </c>
      <c r="G72" s="4">
        <f t="shared" si="9"/>
        <v>3.6080121868624668</v>
      </c>
      <c r="H72" s="4">
        <f t="shared" si="9"/>
        <v>4.2768609343123352</v>
      </c>
    </row>
    <row r="73" spans="1:8" x14ac:dyDescent="0.25">
      <c r="A73" s="4">
        <f t="shared" si="10"/>
        <v>0.63000000001000034</v>
      </c>
      <c r="B73" s="4">
        <f t="shared" si="7"/>
        <v>0.62980159167791427</v>
      </c>
      <c r="C73" s="4">
        <f t="shared" si="8"/>
        <v>0.79372539332567682</v>
      </c>
      <c r="D73" s="4">
        <f t="shared" si="9"/>
        <v>3.4449918765796914</v>
      </c>
      <c r="E73" s="4">
        <f t="shared" si="9"/>
        <v>3.4491837531593825</v>
      </c>
      <c r="F73" s="4">
        <f t="shared" si="9"/>
        <v>3.5246375315938274</v>
      </c>
      <c r="G73" s="4">
        <f t="shared" si="9"/>
        <v>3.6084750631876554</v>
      </c>
      <c r="H73" s="4">
        <f t="shared" si="9"/>
        <v>4.2791753159382786</v>
      </c>
    </row>
    <row r="74" spans="1:8" x14ac:dyDescent="0.25">
      <c r="A74" s="4">
        <f t="shared" si="10"/>
        <v>0.64000000001000035</v>
      </c>
      <c r="B74" s="4">
        <f t="shared" si="7"/>
        <v>0.6397952436936194</v>
      </c>
      <c r="C74" s="4">
        <f t="shared" si="8"/>
        <v>0.80000000000625027</v>
      </c>
      <c r="D74" s="4">
        <f t="shared" ref="D74:H105" si="11">+D$1+D$2*D$4*EXP(-D$3/SQRT($A74))/(1+D$8/SQRT($A74))</f>
        <v>3.4450032626182017</v>
      </c>
      <c r="E74" s="4">
        <f t="shared" si="11"/>
        <v>3.449206525236403</v>
      </c>
      <c r="F74" s="4">
        <f t="shared" si="11"/>
        <v>3.5248652523640334</v>
      </c>
      <c r="G74" s="4">
        <f t="shared" si="11"/>
        <v>3.6089305047280673</v>
      </c>
      <c r="H74" s="4">
        <f t="shared" si="11"/>
        <v>4.2814525236403362</v>
      </c>
    </row>
    <row r="75" spans="1:8" x14ac:dyDescent="0.25">
      <c r="A75" s="4">
        <f t="shared" si="10"/>
        <v>0.65000000001000036</v>
      </c>
      <c r="B75" s="4">
        <f t="shared" ref="B75:B138" si="12">+$C$5*(1-EXP(-$A75/$C$5))</f>
        <v>0.64978879577337612</v>
      </c>
      <c r="C75" s="4">
        <f t="shared" ref="C75:C138" si="13">+SQRT($A75)</f>
        <v>0.80622577483605695</v>
      </c>
      <c r="D75" s="4">
        <f t="shared" si="11"/>
        <v>3.4450144681277819</v>
      </c>
      <c r="E75" s="4">
        <f t="shared" si="11"/>
        <v>3.4492289362555635</v>
      </c>
      <c r="F75" s="4">
        <f t="shared" si="11"/>
        <v>3.5250893625556374</v>
      </c>
      <c r="G75" s="4">
        <f t="shared" si="11"/>
        <v>3.6093787251112754</v>
      </c>
      <c r="H75" s="4">
        <f t="shared" si="11"/>
        <v>4.2836936255563769</v>
      </c>
    </row>
    <row r="76" spans="1:8" x14ac:dyDescent="0.25">
      <c r="A76" s="4">
        <f t="shared" ref="A76:A139" si="14">+$A75+$A$1</f>
        <v>0.66000000001000036</v>
      </c>
      <c r="B76" s="4">
        <f t="shared" si="12"/>
        <v>0.65978224791807261</v>
      </c>
      <c r="C76" s="4">
        <f t="shared" si="13"/>
        <v>0.81240384046975078</v>
      </c>
      <c r="D76" s="4">
        <f t="shared" si="11"/>
        <v>3.445025498226999</v>
      </c>
      <c r="E76" s="4">
        <f t="shared" si="11"/>
        <v>3.4492509964539981</v>
      </c>
      <c r="F76" s="4">
        <f t="shared" si="11"/>
        <v>3.5253099645399817</v>
      </c>
      <c r="G76" s="4">
        <f t="shared" si="11"/>
        <v>3.609819929079964</v>
      </c>
      <c r="H76" s="4">
        <f t="shared" si="11"/>
        <v>4.2858996453998195</v>
      </c>
    </row>
    <row r="77" spans="1:8" x14ac:dyDescent="0.25">
      <c r="A77" s="4">
        <f t="shared" si="14"/>
        <v>0.67000000001000037</v>
      </c>
      <c r="B77" s="4">
        <f t="shared" si="12"/>
        <v>0.66977560012881909</v>
      </c>
      <c r="C77" s="4">
        <f t="shared" si="13"/>
        <v>0.81853527719335373</v>
      </c>
      <c r="D77" s="4">
        <f t="shared" si="11"/>
        <v>3.4450363578243732</v>
      </c>
      <c r="E77" s="4">
        <f t="shared" si="11"/>
        <v>3.4492727156487466</v>
      </c>
      <c r="F77" s="4">
        <f t="shared" si="11"/>
        <v>3.5255271564874677</v>
      </c>
      <c r="G77" s="4">
        <f t="shared" si="11"/>
        <v>3.610254312974936</v>
      </c>
      <c r="H77" s="4">
        <f t="shared" si="11"/>
        <v>4.288071564874679</v>
      </c>
    </row>
    <row r="78" spans="1:8" x14ac:dyDescent="0.25">
      <c r="A78" s="4">
        <f t="shared" si="14"/>
        <v>0.68000000001000038</v>
      </c>
      <c r="B78" s="4">
        <f t="shared" si="12"/>
        <v>0.67976885240639273</v>
      </c>
      <c r="C78" s="4">
        <f t="shared" si="13"/>
        <v>0.82462112512959573</v>
      </c>
      <c r="D78" s="4">
        <f t="shared" si="11"/>
        <v>3.4450470516296448</v>
      </c>
      <c r="E78" s="4">
        <f t="shared" si="11"/>
        <v>3.4492941032592896</v>
      </c>
      <c r="F78" s="4">
        <f t="shared" si="11"/>
        <v>3.525741032592896</v>
      </c>
      <c r="G78" s="4">
        <f t="shared" si="11"/>
        <v>3.6106820651857929</v>
      </c>
      <c r="H78" s="4">
        <f t="shared" si="11"/>
        <v>4.2902103259289639</v>
      </c>
    </row>
    <row r="79" spans="1:8" x14ac:dyDescent="0.25">
      <c r="A79" s="4">
        <f t="shared" si="14"/>
        <v>0.69000000001000039</v>
      </c>
      <c r="B79" s="4">
        <f t="shared" si="12"/>
        <v>0.68976200475201477</v>
      </c>
      <c r="C79" s="4">
        <f t="shared" si="13"/>
        <v>0.83066238629782696</v>
      </c>
      <c r="D79" s="4">
        <f t="shared" si="11"/>
        <v>3.4450575841642959</v>
      </c>
      <c r="E79" s="4">
        <f t="shared" si="11"/>
        <v>3.4493151683285919</v>
      </c>
      <c r="F79" s="4">
        <f t="shared" si="11"/>
        <v>3.5259516832859221</v>
      </c>
      <c r="G79" s="4">
        <f t="shared" si="11"/>
        <v>3.6111033665718448</v>
      </c>
      <c r="H79" s="4">
        <f t="shared" si="11"/>
        <v>4.2923168328592238</v>
      </c>
    </row>
    <row r="80" spans="1:8" x14ac:dyDescent="0.25">
      <c r="A80" s="4">
        <f t="shared" si="14"/>
        <v>0.7000000000100004</v>
      </c>
      <c r="B80" s="4">
        <f t="shared" si="12"/>
        <v>0.6997550571666844</v>
      </c>
      <c r="C80" s="4">
        <f t="shared" si="13"/>
        <v>0.83666002654005189</v>
      </c>
      <c r="D80" s="4">
        <f t="shared" si="11"/>
        <v>3.4450679597713894</v>
      </c>
      <c r="E80" s="4">
        <f t="shared" si="11"/>
        <v>3.4493359195427788</v>
      </c>
      <c r="F80" s="4">
        <f t="shared" si="11"/>
        <v>3.5261591954277907</v>
      </c>
      <c r="G80" s="4">
        <f t="shared" si="11"/>
        <v>3.6115183908555819</v>
      </c>
      <c r="H80" s="4">
        <f t="shared" si="11"/>
        <v>4.2943919542779101</v>
      </c>
    </row>
    <row r="81" spans="1:8" x14ac:dyDescent="0.25">
      <c r="A81" s="4">
        <f t="shared" si="14"/>
        <v>0.71000000001000041</v>
      </c>
      <c r="B81" s="4">
        <f t="shared" si="12"/>
        <v>0.70974800965128981</v>
      </c>
      <c r="C81" s="4">
        <f t="shared" si="13"/>
        <v>0.84261497732357005</v>
      </c>
      <c r="D81" s="4">
        <f t="shared" si="11"/>
        <v>3.4450781826247705</v>
      </c>
      <c r="E81" s="4">
        <f t="shared" si="11"/>
        <v>3.4493563652495411</v>
      </c>
      <c r="F81" s="4">
        <f t="shared" si="11"/>
        <v>3.5263636524954114</v>
      </c>
      <c r="G81" s="4">
        <f t="shared" si="11"/>
        <v>3.6119273049908234</v>
      </c>
      <c r="H81" s="4">
        <f t="shared" si="11"/>
        <v>4.2964365249541174</v>
      </c>
    </row>
    <row r="82" spans="1:8" x14ac:dyDescent="0.25">
      <c r="A82" s="4">
        <f t="shared" si="14"/>
        <v>0.72000000001000042</v>
      </c>
      <c r="B82" s="4">
        <f t="shared" si="12"/>
        <v>0.7197408622068302</v>
      </c>
      <c r="C82" s="4">
        <f t="shared" si="13"/>
        <v>0.84852813742974986</v>
      </c>
      <c r="D82" s="4">
        <f t="shared" si="11"/>
        <v>3.4450882567376868</v>
      </c>
      <c r="E82" s="4">
        <f t="shared" si="11"/>
        <v>3.4493765134753738</v>
      </c>
      <c r="F82" s="4">
        <f t="shared" si="11"/>
        <v>3.5265651347537372</v>
      </c>
      <c r="G82" s="4">
        <f t="shared" si="11"/>
        <v>3.612330269507475</v>
      </c>
      <c r="H82" s="4">
        <f t="shared" si="11"/>
        <v>4.2984513475373767</v>
      </c>
    </row>
    <row r="83" spans="1:8" x14ac:dyDescent="0.25">
      <c r="A83" s="4">
        <f t="shared" si="14"/>
        <v>0.73000000001000043</v>
      </c>
      <c r="B83" s="4">
        <f t="shared" si="12"/>
        <v>0.72973361483430477</v>
      </c>
      <c r="C83" s="4">
        <f t="shared" si="13"/>
        <v>0.85440037453760542</v>
      </c>
      <c r="D83" s="4">
        <f t="shared" si="11"/>
        <v>3.4450981859708665</v>
      </c>
      <c r="E83" s="4">
        <f t="shared" si="11"/>
        <v>3.4493963719417327</v>
      </c>
      <c r="F83" s="4">
        <f t="shared" si="11"/>
        <v>3.5267637194173291</v>
      </c>
      <c r="G83" s="4">
        <f t="shared" si="11"/>
        <v>3.6127274388346584</v>
      </c>
      <c r="H83" s="4">
        <f t="shared" si="11"/>
        <v>4.3004371941732922</v>
      </c>
    </row>
    <row r="84" spans="1:8" x14ac:dyDescent="0.25">
      <c r="A84" s="4">
        <f t="shared" si="14"/>
        <v>0.74000000001000044</v>
      </c>
      <c r="B84" s="4">
        <f t="shared" si="12"/>
        <v>0.73972626753482373</v>
      </c>
      <c r="C84" s="4">
        <f t="shared" si="13"/>
        <v>0.86023252671007533</v>
      </c>
      <c r="D84" s="4">
        <f t="shared" si="11"/>
        <v>3.4451079740400954</v>
      </c>
      <c r="E84" s="4">
        <f t="shared" si="11"/>
        <v>3.4494159480801905</v>
      </c>
      <c r="F84" s="4">
        <f t="shared" si="11"/>
        <v>3.5269594808019065</v>
      </c>
      <c r="G84" s="4">
        <f t="shared" si="11"/>
        <v>3.613118961603814</v>
      </c>
      <c r="H84" s="4">
        <f t="shared" si="11"/>
        <v>4.302394808019069</v>
      </c>
    </row>
    <row r="85" spans="1:8" x14ac:dyDescent="0.25">
      <c r="A85" s="4">
        <f t="shared" si="14"/>
        <v>0.75000000001000044</v>
      </c>
      <c r="B85" s="4">
        <f t="shared" si="12"/>
        <v>0.74971882030927528</v>
      </c>
      <c r="C85" s="4">
        <f t="shared" si="13"/>
        <v>0.86602540379021242</v>
      </c>
      <c r="D85" s="4">
        <f t="shared" si="11"/>
        <v>3.445117624523331</v>
      </c>
      <c r="E85" s="4">
        <f t="shared" si="11"/>
        <v>3.4494352490466627</v>
      </c>
      <c r="F85" s="4">
        <f t="shared" si="11"/>
        <v>3.5271524904666265</v>
      </c>
      <c r="G85" s="4">
        <f t="shared" si="11"/>
        <v>3.6135049809332536</v>
      </c>
      <c r="H85" s="4">
        <f t="shared" si="11"/>
        <v>4.3043249046662675</v>
      </c>
    </row>
    <row r="86" spans="1:8" x14ac:dyDescent="0.25">
      <c r="A86" s="4">
        <f t="shared" si="14"/>
        <v>0.76000000001000045</v>
      </c>
      <c r="B86" s="4">
        <f t="shared" si="12"/>
        <v>0.75971127315876963</v>
      </c>
      <c r="C86" s="4">
        <f t="shared" si="13"/>
        <v>0.87177978871387041</v>
      </c>
      <c r="D86" s="4">
        <f t="shared" si="11"/>
        <v>3.4451271408673874</v>
      </c>
      <c r="E86" s="4">
        <f t="shared" si="11"/>
        <v>3.4494542817347753</v>
      </c>
      <c r="F86" s="4">
        <f t="shared" si="11"/>
        <v>3.527342817347753</v>
      </c>
      <c r="G86" s="4">
        <f t="shared" si="11"/>
        <v>3.6138856346955066</v>
      </c>
      <c r="H86" s="4">
        <f t="shared" si="11"/>
        <v>4.3062281734775345</v>
      </c>
    </row>
    <row r="87" spans="1:8" x14ac:dyDescent="0.25">
      <c r="A87" s="4">
        <f t="shared" si="14"/>
        <v>0.77000000001000046</v>
      </c>
      <c r="B87" s="4">
        <f t="shared" si="12"/>
        <v>0.76970362608419496</v>
      </c>
      <c r="C87" s="4">
        <f t="shared" si="13"/>
        <v>0.87749643874491046</v>
      </c>
      <c r="D87" s="4">
        <f t="shared" si="11"/>
        <v>3.4451365263942173</v>
      </c>
      <c r="E87" s="4">
        <f t="shared" si="11"/>
        <v>3.4494730527884343</v>
      </c>
      <c r="F87" s="4">
        <f t="shared" si="11"/>
        <v>3.5275305278843452</v>
      </c>
      <c r="G87" s="4">
        <f t="shared" si="11"/>
        <v>3.6142610557686909</v>
      </c>
      <c r="H87" s="4">
        <f t="shared" si="11"/>
        <v>4.3081052788434544</v>
      </c>
    </row>
    <row r="88" spans="1:8" x14ac:dyDescent="0.25">
      <c r="A88" s="4">
        <f t="shared" si="14"/>
        <v>0.78000000001000047</v>
      </c>
      <c r="B88" s="4">
        <f t="shared" si="12"/>
        <v>0.77969587908655047</v>
      </c>
      <c r="C88" s="4">
        <f t="shared" si="13"/>
        <v>0.88317608663844638</v>
      </c>
      <c r="D88" s="4">
        <f t="shared" si="11"/>
        <v>3.4451457843068258</v>
      </c>
      <c r="E88" s="4">
        <f t="shared" si="11"/>
        <v>3.4494915686136518</v>
      </c>
      <c r="F88" s="4">
        <f t="shared" si="11"/>
        <v>3.5277156861365198</v>
      </c>
      <c r="G88" s="4">
        <f t="shared" si="11"/>
        <v>3.6146313722730397</v>
      </c>
      <c r="H88" s="4">
        <f t="shared" si="11"/>
        <v>4.3099568613651993</v>
      </c>
    </row>
    <row r="89" spans="1:8" x14ac:dyDescent="0.25">
      <c r="A89" s="4">
        <f t="shared" si="14"/>
        <v>0.79000000001000048</v>
      </c>
      <c r="B89" s="4">
        <f t="shared" si="12"/>
        <v>0.78968803216694639</v>
      </c>
      <c r="C89" s="4">
        <f t="shared" si="13"/>
        <v>0.88881944173718463</v>
      </c>
      <c r="D89" s="4">
        <f t="shared" si="11"/>
        <v>3.4451549176948406</v>
      </c>
      <c r="E89" s="4">
        <f t="shared" si="11"/>
        <v>3.4495098353896814</v>
      </c>
      <c r="F89" s="4">
        <f t="shared" si="11"/>
        <v>3.5278983538968141</v>
      </c>
      <c r="G89" s="4">
        <f t="shared" si="11"/>
        <v>3.6149967077936287</v>
      </c>
      <c r="H89" s="4">
        <f t="shared" si="11"/>
        <v>4.3117835389681431</v>
      </c>
    </row>
    <row r="90" spans="1:8" x14ac:dyDescent="0.25">
      <c r="A90" s="4">
        <f t="shared" si="14"/>
        <v>0.80000000001000049</v>
      </c>
      <c r="B90" s="4">
        <f t="shared" si="12"/>
        <v>0.79968008532627088</v>
      </c>
      <c r="C90" s="4">
        <f t="shared" si="13"/>
        <v>0.89442719100550627</v>
      </c>
      <c r="D90" s="4">
        <f t="shared" si="11"/>
        <v>3.4451639295397563</v>
      </c>
      <c r="E90" s="4">
        <f t="shared" si="11"/>
        <v>3.4495278590795122</v>
      </c>
      <c r="F90" s="4">
        <f t="shared" si="11"/>
        <v>3.5280785907951246</v>
      </c>
      <c r="G90" s="4">
        <f t="shared" si="11"/>
        <v>3.6153571815902503</v>
      </c>
      <c r="H90" s="4">
        <f t="shared" si="11"/>
        <v>4.3135859079512509</v>
      </c>
    </row>
    <row r="91" spans="1:8" x14ac:dyDescent="0.25">
      <c r="A91" s="4">
        <f t="shared" si="14"/>
        <v>0.8100000000100005</v>
      </c>
      <c r="B91" s="4">
        <f t="shared" si="12"/>
        <v>0.80967203856552317</v>
      </c>
      <c r="C91" s="4">
        <f t="shared" si="13"/>
        <v>0.9000000000055558</v>
      </c>
      <c r="D91" s="4">
        <f t="shared" si="11"/>
        <v>3.4451728227198828</v>
      </c>
      <c r="E91" s="4">
        <f t="shared" si="11"/>
        <v>3.4495456454397657</v>
      </c>
      <c r="F91" s="4">
        <f t="shared" si="11"/>
        <v>3.5282564543976598</v>
      </c>
      <c r="G91" s="4">
        <f t="shared" si="11"/>
        <v>3.6157129087953206</v>
      </c>
      <c r="H91" s="4">
        <f t="shared" si="11"/>
        <v>4.3153645439766022</v>
      </c>
    </row>
    <row r="92" spans="1:8" x14ac:dyDescent="0.25">
      <c r="A92" s="4">
        <f t="shared" si="14"/>
        <v>0.82000000001000051</v>
      </c>
      <c r="B92" s="4">
        <f t="shared" si="12"/>
        <v>0.81966389188581346</v>
      </c>
      <c r="C92" s="4">
        <f t="shared" si="13"/>
        <v>0.90553851381926354</v>
      </c>
      <c r="D92" s="4">
        <f t="shared" si="11"/>
        <v>3.4451816000150153</v>
      </c>
      <c r="E92" s="4">
        <f t="shared" si="11"/>
        <v>3.4495632000300311</v>
      </c>
      <c r="F92" s="4">
        <f t="shared" si="11"/>
        <v>3.5284320003003118</v>
      </c>
      <c r="G92" s="4">
        <f t="shared" si="11"/>
        <v>3.6160640006006237</v>
      </c>
      <c r="H92" s="4">
        <f t="shared" si="11"/>
        <v>4.3171200030031187</v>
      </c>
    </row>
    <row r="93" spans="1:8" x14ac:dyDescent="0.25">
      <c r="A93" s="4">
        <f t="shared" si="14"/>
        <v>0.83000000001000052</v>
      </c>
      <c r="B93" s="4">
        <f t="shared" si="12"/>
        <v>0.82965564528802993</v>
      </c>
      <c r="C93" s="4">
        <f t="shared" si="13"/>
        <v>0.91104335791991842</v>
      </c>
      <c r="D93" s="4">
        <f t="shared" si="11"/>
        <v>3.4451902641108409</v>
      </c>
      <c r="E93" s="4">
        <f t="shared" si="11"/>
        <v>3.449580528221682</v>
      </c>
      <c r="F93" s="4">
        <f t="shared" si="11"/>
        <v>3.5286052822168217</v>
      </c>
      <c r="G93" s="4">
        <f t="shared" si="11"/>
        <v>3.6164105644336444</v>
      </c>
      <c r="H93" s="4">
        <f t="shared" si="11"/>
        <v>4.3188528221682212</v>
      </c>
    </row>
    <row r="94" spans="1:8" x14ac:dyDescent="0.25">
      <c r="A94" s="4">
        <f t="shared" si="14"/>
        <v>0.84000000001000052</v>
      </c>
      <c r="B94" s="4">
        <f t="shared" si="12"/>
        <v>0.83964729877328281</v>
      </c>
      <c r="C94" s="4">
        <f t="shared" si="13"/>
        <v>0.91651513899662373</v>
      </c>
      <c r="D94" s="4">
        <f t="shared" si="11"/>
        <v>3.4451988176031043</v>
      </c>
      <c r="E94" s="4">
        <f t="shared" si="11"/>
        <v>3.4495976352062083</v>
      </c>
      <c r="F94" s="4">
        <f t="shared" si="11"/>
        <v>3.528776352062085</v>
      </c>
      <c r="G94" s="4">
        <f t="shared" si="11"/>
        <v>3.6167527041241709</v>
      </c>
      <c r="H94" s="4">
        <f t="shared" si="11"/>
        <v>4.3205635206208539</v>
      </c>
    </row>
    <row r="95" spans="1:8" x14ac:dyDescent="0.25">
      <c r="A95" s="4">
        <f t="shared" si="14"/>
        <v>0.85000000001000053</v>
      </c>
      <c r="B95" s="4">
        <f t="shared" si="12"/>
        <v>0.84963885234246028</v>
      </c>
      <c r="C95" s="4">
        <f t="shared" si="13"/>
        <v>0.9219544457347123</v>
      </c>
      <c r="D95" s="4">
        <f t="shared" si="11"/>
        <v>3.4452072630015453</v>
      </c>
      <c r="E95" s="4">
        <f t="shared" si="11"/>
        <v>3.4496145260030904</v>
      </c>
      <c r="F95" s="4">
        <f t="shared" si="11"/>
        <v>3.5289452600309064</v>
      </c>
      <c r="G95" s="4">
        <f t="shared" si="11"/>
        <v>3.6170905200618129</v>
      </c>
      <c r="H95" s="4">
        <f t="shared" si="11"/>
        <v>4.3222526003090644</v>
      </c>
    </row>
    <row r="96" spans="1:8" x14ac:dyDescent="0.25">
      <c r="A96" s="4">
        <f t="shared" si="14"/>
        <v>0.86000000001000054</v>
      </c>
      <c r="B96" s="4">
        <f t="shared" si="12"/>
        <v>0.85963030599656154</v>
      </c>
      <c r="C96" s="4">
        <f t="shared" si="13"/>
        <v>0.92736184955496226</v>
      </c>
      <c r="D96" s="4">
        <f t="shared" si="11"/>
        <v>3.4452156027336254</v>
      </c>
      <c r="E96" s="4">
        <f t="shared" si="11"/>
        <v>3.4496312054672504</v>
      </c>
      <c r="F96" s="4">
        <f t="shared" si="11"/>
        <v>3.5291120546725074</v>
      </c>
      <c r="G96" s="4">
        <f t="shared" si="11"/>
        <v>3.6174241093450155</v>
      </c>
      <c r="H96" s="4">
        <f t="shared" si="11"/>
        <v>4.323920546725077</v>
      </c>
    </row>
    <row r="97" spans="1:8" x14ac:dyDescent="0.25">
      <c r="A97" s="4">
        <f t="shared" si="14"/>
        <v>0.87000000001000055</v>
      </c>
      <c r="B97" s="4">
        <f t="shared" si="12"/>
        <v>0.86962165973658578</v>
      </c>
      <c r="C97" s="4">
        <f t="shared" si="13"/>
        <v>0.93273790531424239</v>
      </c>
      <c r="D97" s="4">
        <f t="shared" si="11"/>
        <v>3.4452238391480527</v>
      </c>
      <c r="E97" s="4">
        <f t="shared" si="11"/>
        <v>3.4496476782961056</v>
      </c>
      <c r="F97" s="4">
        <f t="shared" si="11"/>
        <v>3.5292767829610576</v>
      </c>
      <c r="G97" s="4">
        <f t="shared" si="11"/>
        <v>3.6177535659221154</v>
      </c>
      <c r="H97" s="4">
        <f t="shared" si="11"/>
        <v>4.325567829610578</v>
      </c>
    </row>
    <row r="98" spans="1:8" x14ac:dyDescent="0.25">
      <c r="A98" s="4">
        <f t="shared" si="14"/>
        <v>0.88000000001000056</v>
      </c>
      <c r="B98" s="4">
        <f t="shared" si="12"/>
        <v>0.87961291356364324</v>
      </c>
      <c r="C98" s="4">
        <f t="shared" si="13"/>
        <v>0.93808315197001624</v>
      </c>
      <c r="D98" s="4">
        <f t="shared" si="11"/>
        <v>3.4452319745181237</v>
      </c>
      <c r="E98" s="4">
        <f t="shared" si="11"/>
        <v>3.4496639490362471</v>
      </c>
      <c r="F98" s="4">
        <f t="shared" si="11"/>
        <v>3.5294394903624737</v>
      </c>
      <c r="G98" s="4">
        <f t="shared" si="11"/>
        <v>3.6180789807249476</v>
      </c>
      <c r="H98" s="4">
        <f t="shared" si="11"/>
        <v>4.3271949036247381</v>
      </c>
    </row>
    <row r="99" spans="1:8" x14ac:dyDescent="0.25">
      <c r="A99" s="4">
        <f t="shared" si="14"/>
        <v>0.89000000001000057</v>
      </c>
      <c r="B99" s="4">
        <f t="shared" si="12"/>
        <v>0.88960406747873311</v>
      </c>
      <c r="C99" s="4">
        <f t="shared" si="13"/>
        <v>0.94339811321096068</v>
      </c>
      <c r="D99" s="4">
        <f t="shared" si="11"/>
        <v>3.4452400110448864</v>
      </c>
      <c r="E99" s="4">
        <f t="shared" si="11"/>
        <v>3.449680022089773</v>
      </c>
      <c r="F99" s="4">
        <f t="shared" si="11"/>
        <v>3.5296002208977302</v>
      </c>
      <c r="G99" s="4">
        <f t="shared" si="11"/>
        <v>3.6184004417954614</v>
      </c>
      <c r="H99" s="4">
        <f t="shared" si="11"/>
        <v>4.3288022089773071</v>
      </c>
    </row>
    <row r="100" spans="1:8" x14ac:dyDescent="0.25">
      <c r="A100" s="4">
        <f t="shared" si="14"/>
        <v>0.90000000001000058</v>
      </c>
      <c r="B100" s="4">
        <f t="shared" si="12"/>
        <v>0.89959512148263254</v>
      </c>
      <c r="C100" s="4">
        <f t="shared" si="13"/>
        <v>0.94868329805578455</v>
      </c>
      <c r="D100" s="4">
        <f t="shared" si="11"/>
        <v>3.4452479508601446</v>
      </c>
      <c r="E100" s="4">
        <f t="shared" si="11"/>
        <v>3.4496959017202893</v>
      </c>
      <c r="F100" s="4">
        <f t="shared" si="11"/>
        <v>3.5297590172028932</v>
      </c>
      <c r="G100" s="4">
        <f t="shared" si="11"/>
        <v>3.618718034405787</v>
      </c>
      <c r="H100" s="4">
        <f t="shared" si="11"/>
        <v>4.3303901720289337</v>
      </c>
    </row>
    <row r="101" spans="1:8" x14ac:dyDescent="0.25">
      <c r="A101" s="4">
        <f t="shared" si="14"/>
        <v>0.91000000001000059</v>
      </c>
      <c r="B101" s="4">
        <f t="shared" si="12"/>
        <v>0.90958607557656279</v>
      </c>
      <c r="C101" s="4">
        <f t="shared" si="13"/>
        <v>0.95393920142218736</v>
      </c>
      <c r="D101" s="4">
        <f t="shared" si="11"/>
        <v>3.4452557960293038</v>
      </c>
      <c r="E101" s="4">
        <f t="shared" si="11"/>
        <v>3.4497115920586072</v>
      </c>
      <c r="F101" s="4">
        <f t="shared" si="11"/>
        <v>3.5299159205860748</v>
      </c>
      <c r="G101" s="4">
        <f t="shared" si="11"/>
        <v>3.6190318411721503</v>
      </c>
      <c r="H101" s="4">
        <f t="shared" si="11"/>
        <v>4.3319592058607519</v>
      </c>
    </row>
    <row r="102" spans="1:8" x14ac:dyDescent="0.25">
      <c r="A102" s="4">
        <f t="shared" si="14"/>
        <v>0.9200000000100006</v>
      </c>
      <c r="B102" s="4">
        <f t="shared" si="12"/>
        <v>0.91957692976152305</v>
      </c>
      <c r="C102" s="4">
        <f t="shared" si="13"/>
        <v>0.9591663046677571</v>
      </c>
      <c r="D102" s="4">
        <f t="shared" si="11"/>
        <v>3.4452635485540752</v>
      </c>
      <c r="E102" s="4">
        <f t="shared" si="11"/>
        <v>3.4497270971081506</v>
      </c>
      <c r="F102" s="4">
        <f t="shared" si="11"/>
        <v>3.5300709710815066</v>
      </c>
      <c r="G102" s="4">
        <f t="shared" si="11"/>
        <v>3.6193419421630137</v>
      </c>
      <c r="H102" s="4">
        <f t="shared" si="11"/>
        <v>4.3335097108150675</v>
      </c>
    </row>
    <row r="103" spans="1:8" x14ac:dyDescent="0.25">
      <c r="A103" s="4">
        <f t="shared" si="14"/>
        <v>0.9300000000100006</v>
      </c>
      <c r="B103" s="4">
        <f t="shared" si="12"/>
        <v>0.92956768403829049</v>
      </c>
      <c r="C103" s="4">
        <f t="shared" si="13"/>
        <v>0.96436507610448052</v>
      </c>
      <c r="D103" s="4">
        <f t="shared" si="11"/>
        <v>3.4452712103750445</v>
      </c>
      <c r="E103" s="4">
        <f t="shared" si="11"/>
        <v>3.4497424207500891</v>
      </c>
      <c r="F103" s="4">
        <f t="shared" si="11"/>
        <v>3.5302242075008907</v>
      </c>
      <c r="G103" s="4">
        <f t="shared" si="11"/>
        <v>3.619648415001782</v>
      </c>
      <c r="H103" s="4">
        <f t="shared" si="11"/>
        <v>4.3350420750089107</v>
      </c>
    </row>
    <row r="104" spans="1:8" x14ac:dyDescent="0.25">
      <c r="A104" s="4">
        <f t="shared" si="14"/>
        <v>0.94000000001000061</v>
      </c>
      <c r="B104" s="4">
        <f t="shared" si="12"/>
        <v>0.93955833840808634</v>
      </c>
      <c r="C104" s="4">
        <f t="shared" si="13"/>
        <v>0.96953597148842319</v>
      </c>
      <c r="D104" s="4">
        <f t="shared" si="11"/>
        <v>3.4452787833741101</v>
      </c>
      <c r="E104" s="4">
        <f t="shared" si="11"/>
        <v>3.4497575667482203</v>
      </c>
      <c r="F104" s="4">
        <f t="shared" si="11"/>
        <v>3.5303756674822053</v>
      </c>
      <c r="G104" s="4">
        <f t="shared" si="11"/>
        <v>3.6199513349644112</v>
      </c>
      <c r="H104" s="4">
        <f t="shared" si="11"/>
        <v>4.3365566748220568</v>
      </c>
    </row>
    <row r="105" spans="1:8" x14ac:dyDescent="0.25">
      <c r="A105" s="4">
        <f t="shared" si="14"/>
        <v>0.95000000001000062</v>
      </c>
      <c r="B105" s="4">
        <f t="shared" si="12"/>
        <v>0.9495488928719098</v>
      </c>
      <c r="C105" s="4">
        <f t="shared" si="13"/>
        <v>0.97467943448602656</v>
      </c>
      <c r="D105" s="4">
        <f t="shared" si="11"/>
        <v>3.4452862693768052</v>
      </c>
      <c r="E105" s="4">
        <f t="shared" si="11"/>
        <v>3.44977253875361</v>
      </c>
      <c r="F105" s="4">
        <f t="shared" si="11"/>
        <v>3.5305253875361018</v>
      </c>
      <c r="G105" s="4">
        <f t="shared" si="11"/>
        <v>3.6202507750722046</v>
      </c>
      <c r="H105" s="4">
        <f t="shared" si="11"/>
        <v>4.3380538753610223</v>
      </c>
    </row>
    <row r="106" spans="1:8" x14ac:dyDescent="0.25">
      <c r="A106" s="4">
        <f t="shared" si="14"/>
        <v>0.96000000001000063</v>
      </c>
      <c r="B106" s="4">
        <f t="shared" si="12"/>
        <v>0.95953934743064906</v>
      </c>
      <c r="C106" s="4">
        <f t="shared" si="13"/>
        <v>0.97979589711837467</v>
      </c>
      <c r="D106" s="4">
        <f t="shared" ref="D106:H137" si="15">+D$1+D$2*D$4*EXP(-D$3/SQRT($A106))/(1+D$8/SQRT($A106))</f>
        <v>3.4452936701545021</v>
      </c>
      <c r="E106" s="4">
        <f t="shared" si="15"/>
        <v>3.4497873403090042</v>
      </c>
      <c r="F106" s="4">
        <f t="shared" si="15"/>
        <v>3.5306734030900451</v>
      </c>
      <c r="G106" s="4">
        <f t="shared" si="15"/>
        <v>3.6205468061800903</v>
      </c>
      <c r="H106" s="4">
        <f t="shared" si="15"/>
        <v>4.3395340309004515</v>
      </c>
    </row>
    <row r="107" spans="1:8" x14ac:dyDescent="0.25">
      <c r="A107" s="4">
        <f t="shared" si="14"/>
        <v>0.97000000001000064</v>
      </c>
      <c r="B107" s="4">
        <f t="shared" si="12"/>
        <v>0.96952970208530331</v>
      </c>
      <c r="C107" s="4">
        <f t="shared" si="13"/>
        <v>0.98488578018468753</v>
      </c>
      <c r="D107" s="4">
        <f t="shared" si="15"/>
        <v>3.4453009874265157</v>
      </c>
      <c r="E107" s="4">
        <f t="shared" si="15"/>
        <v>3.4498019748530315</v>
      </c>
      <c r="F107" s="4">
        <f t="shared" si="15"/>
        <v>3.5308197485303174</v>
      </c>
      <c r="G107" s="4">
        <f t="shared" si="15"/>
        <v>3.6208394970606359</v>
      </c>
      <c r="H107" s="4">
        <f t="shared" si="15"/>
        <v>4.3409974853031787</v>
      </c>
    </row>
    <row r="108" spans="1:8" x14ac:dyDescent="0.25">
      <c r="A108" s="4">
        <f t="shared" si="14"/>
        <v>0.98000000001000065</v>
      </c>
      <c r="B108" s="4">
        <f t="shared" si="12"/>
        <v>0.97951995683687176</v>
      </c>
      <c r="C108" s="4">
        <f t="shared" si="13"/>
        <v>0.98994949366621765</v>
      </c>
      <c r="D108" s="4">
        <f t="shared" si="15"/>
        <v>3.445308222862101</v>
      </c>
      <c r="E108" s="4">
        <f t="shared" si="15"/>
        <v>3.4498164457242018</v>
      </c>
      <c r="F108" s="4">
        <f t="shared" si="15"/>
        <v>3.5309644572420211</v>
      </c>
      <c r="G108" s="4">
        <f t="shared" si="15"/>
        <v>3.6211289144840433</v>
      </c>
      <c r="H108" s="4">
        <f t="shared" si="15"/>
        <v>4.3424445724202156</v>
      </c>
    </row>
    <row r="109" spans="1:8" x14ac:dyDescent="0.25">
      <c r="A109" s="4">
        <f t="shared" si="14"/>
        <v>0.99000000001000066</v>
      </c>
      <c r="B109" s="4">
        <f t="shared" si="12"/>
        <v>0.98951011168646463</v>
      </c>
      <c r="C109" s="4">
        <f t="shared" si="13"/>
        <v>0.9949874371116455</v>
      </c>
      <c r="D109" s="4">
        <f t="shared" si="15"/>
        <v>3.4453153780823587</v>
      </c>
      <c r="E109" s="4">
        <f t="shared" si="15"/>
        <v>3.4498307561647175</v>
      </c>
      <c r="F109" s="4">
        <f t="shared" si="15"/>
        <v>3.5311075616471777</v>
      </c>
      <c r="G109" s="4">
        <f t="shared" si="15"/>
        <v>3.6214151232943559</v>
      </c>
      <c r="H109" s="4">
        <f t="shared" si="15"/>
        <v>4.3438756164717782</v>
      </c>
    </row>
    <row r="110" spans="1:8" x14ac:dyDescent="0.25">
      <c r="A110" s="4">
        <f t="shared" si="14"/>
        <v>1.0000000000100007</v>
      </c>
      <c r="B110" s="4">
        <f t="shared" si="12"/>
        <v>0.9995001666349701</v>
      </c>
      <c r="C110" s="4">
        <f t="shared" si="13"/>
        <v>1.0000000000050004</v>
      </c>
      <c r="D110" s="4">
        <f t="shared" si="15"/>
        <v>3.445322454662052</v>
      </c>
      <c r="E110" s="4">
        <f t="shared" si="15"/>
        <v>3.4498449093241041</v>
      </c>
      <c r="F110" s="4">
        <f t="shared" si="15"/>
        <v>3.5312490932410436</v>
      </c>
      <c r="G110" s="4">
        <f t="shared" si="15"/>
        <v>3.6216981864820874</v>
      </c>
      <c r="H110" s="4">
        <f t="shared" si="15"/>
        <v>4.3452909324104381</v>
      </c>
    </row>
    <row r="111" spans="1:8" x14ac:dyDescent="0.25">
      <c r="A111" s="4">
        <f t="shared" si="14"/>
        <v>1.0100000000100007</v>
      </c>
      <c r="B111" s="4">
        <f t="shared" si="12"/>
        <v>1.0094901216834984</v>
      </c>
      <c r="C111" s="4">
        <f t="shared" si="13"/>
        <v>1.0049875621170645</v>
      </c>
      <c r="D111" s="4">
        <f t="shared" si="15"/>
        <v>3.4453294541313366</v>
      </c>
      <c r="E111" s="4">
        <f t="shared" si="15"/>
        <v>3.4498589082626738</v>
      </c>
      <c r="F111" s="4">
        <f t="shared" si="15"/>
        <v>3.5313890826267378</v>
      </c>
      <c r="G111" s="4">
        <f t="shared" si="15"/>
        <v>3.6219781652534762</v>
      </c>
      <c r="H111" s="4">
        <f t="shared" si="15"/>
        <v>4.3466908262673822</v>
      </c>
    </row>
    <row r="112" spans="1:8" x14ac:dyDescent="0.25">
      <c r="A112" s="4">
        <f t="shared" si="14"/>
        <v>1.0200000000100007</v>
      </c>
      <c r="B112" s="4">
        <f t="shared" si="12"/>
        <v>1.0194799768329377</v>
      </c>
      <c r="C112" s="4">
        <f t="shared" si="13"/>
        <v>1.009950493841159</v>
      </c>
      <c r="D112" s="4">
        <f t="shared" si="15"/>
        <v>3.4453363779774135</v>
      </c>
      <c r="E112" s="4">
        <f t="shared" si="15"/>
        <v>3.4498727559548268</v>
      </c>
      <c r="F112" s="4">
        <f t="shared" si="15"/>
        <v>3.5315275595482714</v>
      </c>
      <c r="G112" s="4">
        <f t="shared" si="15"/>
        <v>3.6222551190965437</v>
      </c>
      <c r="H112" s="4">
        <f t="shared" si="15"/>
        <v>4.3480755954827188</v>
      </c>
    </row>
    <row r="113" spans="1:8" x14ac:dyDescent="0.25">
      <c r="A113" s="4">
        <f t="shared" si="14"/>
        <v>1.0300000000100007</v>
      </c>
      <c r="B113" s="4">
        <f t="shared" si="12"/>
        <v>1.0294697320842872</v>
      </c>
      <c r="C113" s="4">
        <f t="shared" si="13"/>
        <v>1.0148891565141489</v>
      </c>
      <c r="D113" s="4">
        <f t="shared" si="15"/>
        <v>3.4453432276461031</v>
      </c>
      <c r="E113" s="4">
        <f t="shared" si="15"/>
        <v>3.4498864552922068</v>
      </c>
      <c r="F113" s="4">
        <f t="shared" si="15"/>
        <v>3.53166455292207</v>
      </c>
      <c r="G113" s="4">
        <f t="shared" si="15"/>
        <v>3.6225291058441407</v>
      </c>
      <c r="H113" s="4">
        <f t="shared" si="15"/>
        <v>4.349445529220703</v>
      </c>
    </row>
    <row r="114" spans="1:8" x14ac:dyDescent="0.25">
      <c r="A114" s="4">
        <f t="shared" si="14"/>
        <v>1.0400000000100007</v>
      </c>
      <c r="B114" s="4">
        <f t="shared" si="12"/>
        <v>1.039459387438546</v>
      </c>
      <c r="C114" s="4">
        <f t="shared" si="13"/>
        <v>1.0198039027234602</v>
      </c>
      <c r="D114" s="4">
        <f t="shared" si="15"/>
        <v>3.4453500045433532</v>
      </c>
      <c r="E114" s="4">
        <f t="shared" si="15"/>
        <v>3.4499000090867069</v>
      </c>
      <c r="F114" s="4">
        <f t="shared" si="15"/>
        <v>3.531800090867069</v>
      </c>
      <c r="G114" s="4">
        <f t="shared" si="15"/>
        <v>3.6228001817341391</v>
      </c>
      <c r="H114" s="4">
        <f t="shared" si="15"/>
        <v>4.3508009086706956</v>
      </c>
    </row>
    <row r="115" spans="1:8" x14ac:dyDescent="0.25">
      <c r="A115" s="4">
        <f t="shared" si="14"/>
        <v>1.0500000000100007</v>
      </c>
      <c r="B115" s="4">
        <f t="shared" si="12"/>
        <v>1.0494489428968246</v>
      </c>
      <c r="C115" s="4">
        <f t="shared" si="13"/>
        <v>1.0246950766008396</v>
      </c>
      <c r="D115" s="4">
        <f t="shared" si="15"/>
        <v>3.4453567100366729</v>
      </c>
      <c r="E115" s="4">
        <f t="shared" si="15"/>
        <v>3.4499134200733459</v>
      </c>
      <c r="F115" s="4">
        <f t="shared" si="15"/>
        <v>3.531934200733462</v>
      </c>
      <c r="G115" s="4">
        <f t="shared" si="15"/>
        <v>3.6230684014669241</v>
      </c>
      <c r="H115" s="4">
        <f t="shared" si="15"/>
        <v>4.3521420073346206</v>
      </c>
    </row>
    <row r="116" spans="1:8" x14ac:dyDescent="0.25">
      <c r="A116" s="4">
        <f t="shared" si="14"/>
        <v>1.0600000000100007</v>
      </c>
      <c r="B116" s="4">
        <f t="shared" si="12"/>
        <v>1.0594383984600109</v>
      </c>
      <c r="C116" s="4">
        <f t="shared" si="13"/>
        <v>1.0295630141035568</v>
      </c>
      <c r="D116" s="4">
        <f t="shared" si="15"/>
        <v>3.4453633454565082</v>
      </c>
      <c r="E116" s="4">
        <f t="shared" si="15"/>
        <v>3.4499266909130162</v>
      </c>
      <c r="F116" s="4">
        <f t="shared" si="15"/>
        <v>3.5320669091301649</v>
      </c>
      <c r="G116" s="4">
        <f t="shared" si="15"/>
        <v>3.6233338182603303</v>
      </c>
      <c r="H116" s="4">
        <f t="shared" si="15"/>
        <v>4.3534690913016512</v>
      </c>
    </row>
    <row r="117" spans="1:8" x14ac:dyDescent="0.25">
      <c r="A117" s="4">
        <f t="shared" si="14"/>
        <v>1.0700000000100007</v>
      </c>
      <c r="B117" s="4">
        <f t="shared" si="12"/>
        <v>1.0694277541292152</v>
      </c>
      <c r="C117" s="4">
        <f t="shared" si="13"/>
        <v>1.0344080432836942</v>
      </c>
      <c r="D117" s="4">
        <f t="shared" si="15"/>
        <v>3.4453699120975538</v>
      </c>
      <c r="E117" s="4">
        <f t="shared" si="15"/>
        <v>3.4499398241951078</v>
      </c>
      <c r="F117" s="4">
        <f t="shared" si="15"/>
        <v>3.532198241951078</v>
      </c>
      <c r="G117" s="4">
        <f t="shared" si="15"/>
        <v>3.6235964839021562</v>
      </c>
      <c r="H117" s="4">
        <f t="shared" si="15"/>
        <v>4.3547824195107818</v>
      </c>
    </row>
    <row r="118" spans="1:8" x14ac:dyDescent="0.25">
      <c r="A118" s="4">
        <f t="shared" si="14"/>
        <v>1.0800000000100007</v>
      </c>
      <c r="B118" s="4">
        <f t="shared" si="12"/>
        <v>1.0794170099053257</v>
      </c>
      <c r="C118" s="4">
        <f t="shared" si="13"/>
        <v>1.039230484546138</v>
      </c>
      <c r="D118" s="4">
        <f t="shared" si="15"/>
        <v>3.4453764112200096</v>
      </c>
      <c r="E118" s="4">
        <f t="shared" si="15"/>
        <v>3.4499528224400193</v>
      </c>
      <c r="F118" s="4">
        <f t="shared" si="15"/>
        <v>3.5323282244001932</v>
      </c>
      <c r="G118" s="4">
        <f t="shared" si="15"/>
        <v>3.623856448800387</v>
      </c>
      <c r="H118" s="4">
        <f t="shared" si="15"/>
        <v>4.3560822440019349</v>
      </c>
    </row>
    <row r="119" spans="1:8" x14ac:dyDescent="0.25">
      <c r="A119" s="4">
        <f t="shared" si="14"/>
        <v>1.0900000000100007</v>
      </c>
      <c r="B119" s="4">
        <f t="shared" si="12"/>
        <v>1.0894061657893417</v>
      </c>
      <c r="C119" s="4">
        <f t="shared" si="13"/>
        <v>1.0440306508958446</v>
      </c>
      <c r="D119" s="4">
        <f t="shared" si="15"/>
        <v>3.4453828440507808</v>
      </c>
      <c r="E119" s="4">
        <f t="shared" si="15"/>
        <v>3.4499656881015617</v>
      </c>
      <c r="F119" s="4">
        <f t="shared" si="15"/>
        <v>3.5324568810156185</v>
      </c>
      <c r="G119" s="4">
        <f t="shared" si="15"/>
        <v>3.6241137620312371</v>
      </c>
      <c r="H119" s="4">
        <f t="shared" si="15"/>
        <v>4.3573688101561858</v>
      </c>
    </row>
    <row r="120" spans="1:8" x14ac:dyDescent="0.25">
      <c r="A120" s="4">
        <f t="shared" si="14"/>
        <v>1.1000000000100008</v>
      </c>
      <c r="B120" s="4">
        <f t="shared" si="12"/>
        <v>1.0993952217823733</v>
      </c>
      <c r="C120" s="4">
        <f t="shared" si="13"/>
        <v>1.0488088481749192</v>
      </c>
      <c r="D120" s="4">
        <f t="shared" si="15"/>
        <v>3.4453892117846281</v>
      </c>
      <c r="E120" s="4">
        <f t="shared" si="15"/>
        <v>3.4499784235692568</v>
      </c>
      <c r="F120" s="4">
        <f t="shared" si="15"/>
        <v>3.5325842356925672</v>
      </c>
      <c r="G120" s="4">
        <f t="shared" si="15"/>
        <v>3.6243684713851354</v>
      </c>
      <c r="H120" s="4">
        <f t="shared" si="15"/>
        <v>4.3586423569256763</v>
      </c>
    </row>
    <row r="121" spans="1:8" x14ac:dyDescent="0.25">
      <c r="A121" s="4">
        <f t="shared" si="14"/>
        <v>1.1100000000100008</v>
      </c>
      <c r="B121" s="4">
        <f t="shared" si="12"/>
        <v>1.1093841778851976</v>
      </c>
      <c r="C121" s="4">
        <f t="shared" si="13"/>
        <v>1.05356537529002</v>
      </c>
      <c r="D121" s="4">
        <f t="shared" si="15"/>
        <v>3.4453955155852687</v>
      </c>
      <c r="E121" s="4">
        <f t="shared" si="15"/>
        <v>3.4499910311705371</v>
      </c>
      <c r="F121" s="4">
        <f t="shared" si="15"/>
        <v>3.5327103117053729</v>
      </c>
      <c r="G121" s="4">
        <f t="shared" si="15"/>
        <v>3.6246206234107463</v>
      </c>
      <c r="H121" s="4">
        <f t="shared" si="15"/>
        <v>4.3599031170537312</v>
      </c>
    </row>
    <row r="122" spans="1:8" x14ac:dyDescent="0.25">
      <c r="A122" s="4">
        <f t="shared" si="14"/>
        <v>1.1200000000100008</v>
      </c>
      <c r="B122" s="4">
        <f t="shared" si="12"/>
        <v>1.119373034099147</v>
      </c>
      <c r="C122" s="4">
        <f t="shared" si="13"/>
        <v>1.0583005244305612</v>
      </c>
      <c r="D122" s="4">
        <f t="shared" si="15"/>
        <v>3.4454017565864281</v>
      </c>
      <c r="E122" s="4">
        <f t="shared" si="15"/>
        <v>3.4500035131728568</v>
      </c>
      <c r="F122" s="4">
        <f t="shared" si="15"/>
        <v>3.532835131728568</v>
      </c>
      <c r="G122" s="4">
        <f t="shared" si="15"/>
        <v>3.6248702634571361</v>
      </c>
      <c r="H122" s="4">
        <f t="shared" si="15"/>
        <v>4.3611513172856817</v>
      </c>
    </row>
    <row r="123" spans="1:8" x14ac:dyDescent="0.25">
      <c r="A123" s="4">
        <f t="shared" si="14"/>
        <v>1.1300000000100008</v>
      </c>
      <c r="B123" s="4">
        <f t="shared" si="12"/>
        <v>1.1293617904248876</v>
      </c>
      <c r="C123" s="4">
        <f t="shared" si="13"/>
        <v>1.0630145812781688</v>
      </c>
      <c r="D123" s="4">
        <f t="shared" si="15"/>
        <v>3.4454079358928542</v>
      </c>
      <c r="E123" s="4">
        <f t="shared" si="15"/>
        <v>3.4500158717857086</v>
      </c>
      <c r="F123" s="4">
        <f t="shared" si="15"/>
        <v>3.5329587178570856</v>
      </c>
      <c r="G123" s="4">
        <f t="shared" si="15"/>
        <v>3.6251174357141722</v>
      </c>
      <c r="H123" s="4">
        <f t="shared" si="15"/>
        <v>4.3623871785708603</v>
      </c>
    </row>
    <row r="124" spans="1:8" x14ac:dyDescent="0.25">
      <c r="A124" s="4">
        <f t="shared" si="14"/>
        <v>1.1400000000100008</v>
      </c>
      <c r="B124" s="4">
        <f t="shared" si="12"/>
        <v>1.1393504468636406</v>
      </c>
      <c r="C124" s="4">
        <f t="shared" si="13"/>
        <v>1.0677078252078145</v>
      </c>
      <c r="D124" s="4">
        <f t="shared" si="15"/>
        <v>3.4454140545812808</v>
      </c>
      <c r="E124" s="4">
        <f t="shared" si="15"/>
        <v>3.4500281091625618</v>
      </c>
      <c r="F124" s="4">
        <f t="shared" si="15"/>
        <v>3.5330810916256201</v>
      </c>
      <c r="G124" s="4">
        <f t="shared" si="15"/>
        <v>3.6253621832512408</v>
      </c>
      <c r="H124" s="4">
        <f t="shared" si="15"/>
        <v>4.3636109162562038</v>
      </c>
    </row>
    <row r="125" spans="1:8" x14ac:dyDescent="0.25">
      <c r="A125" s="4">
        <f t="shared" si="14"/>
        <v>1.1500000000100008</v>
      </c>
      <c r="B125" s="4">
        <f t="shared" si="12"/>
        <v>1.1493390034162942</v>
      </c>
      <c r="C125" s="4">
        <f t="shared" si="13"/>
        <v>1.0723805294810238</v>
      </c>
      <c r="D125" s="4">
        <f t="shared" si="15"/>
        <v>3.4454201137013594</v>
      </c>
      <c r="E125" s="4">
        <f t="shared" si="15"/>
        <v>3.4500402274027184</v>
      </c>
      <c r="F125" s="4">
        <f t="shared" si="15"/>
        <v>3.5332022740271873</v>
      </c>
      <c r="G125" s="4">
        <f t="shared" si="15"/>
        <v>3.6256045480543748</v>
      </c>
      <c r="H125" s="4">
        <f t="shared" si="15"/>
        <v>4.3648227402718751</v>
      </c>
    </row>
    <row r="126" spans="1:8" x14ac:dyDescent="0.25">
      <c r="A126" s="4">
        <f t="shared" si="14"/>
        <v>1.1600000000100008</v>
      </c>
      <c r="B126" s="4">
        <f t="shared" si="12"/>
        <v>1.1593274600838477</v>
      </c>
      <c r="C126" s="4">
        <f t="shared" si="13"/>
        <v>1.0770329614315435</v>
      </c>
      <c r="D126" s="4">
        <f t="shared" si="15"/>
        <v>3.4454261142765463</v>
      </c>
      <c r="E126" s="4">
        <f t="shared" si="15"/>
        <v>3.4500522285530928</v>
      </c>
      <c r="F126" s="4">
        <f t="shared" si="15"/>
        <v>3.5333222855309305</v>
      </c>
      <c r="G126" s="4">
        <f t="shared" si="15"/>
        <v>3.6258445710618616</v>
      </c>
      <c r="H126" s="4">
        <f t="shared" si="15"/>
        <v>4.366022855309307</v>
      </c>
    </row>
    <row r="127" spans="1:8" x14ac:dyDescent="0.25">
      <c r="A127" s="4">
        <f t="shared" si="14"/>
        <v>1.1700000000100008</v>
      </c>
      <c r="B127" s="4">
        <f t="shared" si="12"/>
        <v>1.1693158168674112</v>
      </c>
      <c r="C127" s="4">
        <f t="shared" si="13"/>
        <v>1.0816653826438196</v>
      </c>
      <c r="D127" s="4">
        <f t="shared" si="15"/>
        <v>3.4454320573049602</v>
      </c>
      <c r="E127" s="4">
        <f t="shared" si="15"/>
        <v>3.45006411460992</v>
      </c>
      <c r="F127" s="4">
        <f t="shared" si="15"/>
        <v>3.5334411460992019</v>
      </c>
      <c r="G127" s="4">
        <f t="shared" si="15"/>
        <v>3.6260822921984048</v>
      </c>
      <c r="H127" s="4">
        <f t="shared" si="15"/>
        <v>4.3672114609920234</v>
      </c>
    </row>
    <row r="128" spans="1:8" x14ac:dyDescent="0.25">
      <c r="A128" s="4">
        <f t="shared" si="14"/>
        <v>1.1800000000100008</v>
      </c>
      <c r="B128" s="4">
        <f t="shared" si="12"/>
        <v>1.1793040737678728</v>
      </c>
      <c r="C128" s="4">
        <f t="shared" si="13"/>
        <v>1.0862780491246249</v>
      </c>
      <c r="D128" s="4">
        <f t="shared" si="15"/>
        <v>3.4454379437601976</v>
      </c>
      <c r="E128" s="4">
        <f t="shared" si="15"/>
        <v>3.4500758875203958</v>
      </c>
      <c r="F128" s="4">
        <f t="shared" si="15"/>
        <v>3.5335588752039584</v>
      </c>
      <c r="G128" s="4">
        <f t="shared" si="15"/>
        <v>3.6263177504079174</v>
      </c>
      <c r="H128" s="4">
        <f t="shared" si="15"/>
        <v>4.3683887520395865</v>
      </c>
    </row>
    <row r="129" spans="1:8" x14ac:dyDescent="0.25">
      <c r="A129" s="4">
        <f t="shared" si="14"/>
        <v>1.1900000000100008</v>
      </c>
      <c r="B129" s="4">
        <f t="shared" si="12"/>
        <v>1.1892922307862319</v>
      </c>
      <c r="C129" s="4">
        <f t="shared" si="13"/>
        <v>1.0908712114681554</v>
      </c>
      <c r="D129" s="4">
        <f t="shared" si="15"/>
        <v>3.4454437745921247</v>
      </c>
      <c r="E129" s="4">
        <f t="shared" si="15"/>
        <v>3.45008754918425</v>
      </c>
      <c r="F129" s="4">
        <f t="shared" si="15"/>
        <v>3.5336754918425006</v>
      </c>
      <c r="G129" s="4">
        <f t="shared" si="15"/>
        <v>3.6265509836850014</v>
      </c>
      <c r="H129" s="4">
        <f t="shared" si="15"/>
        <v>4.3695549184250071</v>
      </c>
    </row>
    <row r="130" spans="1:8" x14ac:dyDescent="0.25">
      <c r="A130" s="4">
        <f t="shared" si="14"/>
        <v>1.2000000000100008</v>
      </c>
      <c r="B130" s="4">
        <f t="shared" si="12"/>
        <v>1.1992802879235986</v>
      </c>
      <c r="C130" s="4">
        <f t="shared" si="13"/>
        <v>1.0954451150148969</v>
      </c>
      <c r="D130" s="4">
        <f t="shared" si="15"/>
        <v>3.4454495507276293</v>
      </c>
      <c r="E130" s="4">
        <f t="shared" si="15"/>
        <v>3.4500991014552591</v>
      </c>
      <c r="F130" s="4">
        <f t="shared" si="15"/>
        <v>3.5337910145525919</v>
      </c>
      <c r="G130" s="4">
        <f t="shared" si="15"/>
        <v>3.6267820291051844</v>
      </c>
      <c r="H130" s="4">
        <f t="shared" si="15"/>
        <v>4.3707101455259227</v>
      </c>
    </row>
    <row r="131" spans="1:8" x14ac:dyDescent="0.25">
      <c r="A131" s="4">
        <f t="shared" si="14"/>
        <v>1.2100000000100009</v>
      </c>
      <c r="B131" s="4">
        <f t="shared" si="12"/>
        <v>1.2092682451808612</v>
      </c>
      <c r="C131" s="4">
        <f t="shared" si="13"/>
        <v>1.1000000000045458</v>
      </c>
      <c r="D131" s="4">
        <f t="shared" si="15"/>
        <v>3.445455273071349</v>
      </c>
      <c r="E131" s="4">
        <f t="shared" si="15"/>
        <v>3.4501105461426982</v>
      </c>
      <c r="F131" s="4">
        <f t="shared" si="15"/>
        <v>3.5339054614269827</v>
      </c>
      <c r="G131" s="4">
        <f t="shared" si="15"/>
        <v>3.627010922853966</v>
      </c>
      <c r="H131" s="4">
        <f t="shared" si="15"/>
        <v>4.3718546142698296</v>
      </c>
    </row>
    <row r="132" spans="1:8" x14ac:dyDescent="0.25">
      <c r="A132" s="4">
        <f t="shared" si="14"/>
        <v>1.2200000000100009</v>
      </c>
      <c r="B132" s="4">
        <f t="shared" si="12"/>
        <v>1.2192561025590187</v>
      </c>
      <c r="C132" s="4">
        <f t="shared" si="13"/>
        <v>1.1045361017232533</v>
      </c>
      <c r="D132" s="4">
        <f t="shared" si="15"/>
        <v>3.4454609425063683</v>
      </c>
      <c r="E132" s="4">
        <f t="shared" si="15"/>
        <v>3.4501218850127362</v>
      </c>
      <c r="F132" s="4">
        <f t="shared" si="15"/>
        <v>3.5340188501273655</v>
      </c>
      <c r="G132" s="4">
        <f t="shared" si="15"/>
        <v>3.6272377002547316</v>
      </c>
      <c r="H132" s="4">
        <f t="shared" si="15"/>
        <v>4.3729885012736593</v>
      </c>
    </row>
    <row r="133" spans="1:8" x14ac:dyDescent="0.25">
      <c r="A133" s="4">
        <f t="shared" si="14"/>
        <v>1.2300000000100009</v>
      </c>
      <c r="B133" s="4">
        <f t="shared" si="12"/>
        <v>1.2292438600591815</v>
      </c>
      <c r="C133" s="4">
        <f t="shared" si="13"/>
        <v>1.1090536506454505</v>
      </c>
      <c r="D133" s="4">
        <f t="shared" si="15"/>
        <v>3.4454665598948897</v>
      </c>
      <c r="E133" s="4">
        <f t="shared" si="15"/>
        <v>3.4501331197897791</v>
      </c>
      <c r="F133" s="4">
        <f t="shared" si="15"/>
        <v>3.534131197897795</v>
      </c>
      <c r="G133" s="4">
        <f t="shared" si="15"/>
        <v>3.6274623957955905</v>
      </c>
      <c r="H133" s="4">
        <f t="shared" si="15"/>
        <v>4.3741119789779521</v>
      </c>
    </row>
    <row r="134" spans="1:8" x14ac:dyDescent="0.25">
      <c r="A134" s="4">
        <f t="shared" si="14"/>
        <v>1.2400000000100009</v>
      </c>
      <c r="B134" s="4">
        <f t="shared" si="12"/>
        <v>1.2392315176821267</v>
      </c>
      <c r="C134" s="4">
        <f t="shared" si="13"/>
        <v>1.1135528725704948</v>
      </c>
      <c r="D134" s="4">
        <f t="shared" si="15"/>
        <v>3.4454721260788794</v>
      </c>
      <c r="E134" s="4">
        <f t="shared" si="15"/>
        <v>3.4501442521577586</v>
      </c>
      <c r="F134" s="4">
        <f t="shared" si="15"/>
        <v>3.5342425215775881</v>
      </c>
      <c r="G134" s="4">
        <f t="shared" si="15"/>
        <v>3.6276850431551768</v>
      </c>
      <c r="H134" s="4">
        <f t="shared" si="15"/>
        <v>4.3752252157758829</v>
      </c>
    </row>
    <row r="135" spans="1:8" x14ac:dyDescent="0.25">
      <c r="A135" s="4">
        <f t="shared" si="14"/>
        <v>1.2500000000100009</v>
      </c>
      <c r="B135" s="4">
        <f t="shared" si="12"/>
        <v>1.2492190754290755</v>
      </c>
      <c r="C135" s="4">
        <f t="shared" si="13"/>
        <v>1.1180339887543673</v>
      </c>
      <c r="D135" s="4">
        <f t="shared" si="15"/>
        <v>3.4454776418806867</v>
      </c>
      <c r="E135" s="4">
        <f t="shared" si="15"/>
        <v>3.4501552837613736</v>
      </c>
      <c r="F135" s="4">
        <f t="shared" si="15"/>
        <v>3.5343528376137359</v>
      </c>
      <c r="G135" s="4">
        <f t="shared" si="15"/>
        <v>3.6279056752274723</v>
      </c>
      <c r="H135" s="4">
        <f t="shared" si="15"/>
        <v>4.3763283761373621</v>
      </c>
    </row>
    <row r="136" spans="1:8" x14ac:dyDescent="0.25">
      <c r="A136" s="4">
        <f t="shared" si="14"/>
        <v>1.2600000000100009</v>
      </c>
      <c r="B136" s="4">
        <f t="shared" si="12"/>
        <v>1.2592065333010272</v>
      </c>
      <c r="C136" s="4">
        <f t="shared" si="13"/>
        <v>1.1224972160366371</v>
      </c>
      <c r="D136" s="4">
        <f t="shared" si="15"/>
        <v>3.4454831081036419</v>
      </c>
      <c r="E136" s="4">
        <f t="shared" si="15"/>
        <v>3.4501662162072844</v>
      </c>
      <c r="F136" s="4">
        <f t="shared" si="15"/>
        <v>3.5344621620728445</v>
      </c>
      <c r="G136" s="4">
        <f t="shared" si="15"/>
        <v>3.6281243241456895</v>
      </c>
      <c r="H136" s="4">
        <f t="shared" si="15"/>
        <v>4.3774216207284491</v>
      </c>
    </row>
    <row r="137" spans="1:8" x14ac:dyDescent="0.25">
      <c r="A137" s="4">
        <f t="shared" si="14"/>
        <v>1.2700000000100009</v>
      </c>
      <c r="B137" s="4">
        <f t="shared" si="12"/>
        <v>1.2691938912987588</v>
      </c>
      <c r="C137" s="4">
        <f t="shared" si="13"/>
        <v>1.1269427669629017</v>
      </c>
      <c r="D137" s="4">
        <f t="shared" si="15"/>
        <v>3.4454885255326313</v>
      </c>
      <c r="E137" s="4">
        <f t="shared" si="15"/>
        <v>3.4501770510652627</v>
      </c>
      <c r="F137" s="4">
        <f t="shared" si="15"/>
        <v>3.5345705106526277</v>
      </c>
      <c r="G137" s="4">
        <f t="shared" si="15"/>
        <v>3.628341021305256</v>
      </c>
      <c r="H137" s="4">
        <f t="shared" si="15"/>
        <v>4.3785051065262808</v>
      </c>
    </row>
    <row r="138" spans="1:8" x14ac:dyDescent="0.25">
      <c r="A138" s="4">
        <f t="shared" si="14"/>
        <v>1.2800000000100009</v>
      </c>
      <c r="B138" s="4">
        <f t="shared" si="12"/>
        <v>1.2791811494234917</v>
      </c>
      <c r="C138" s="4">
        <f t="shared" si="13"/>
        <v>1.1313708499028958</v>
      </c>
      <c r="D138" s="4">
        <f t="shared" ref="D138:H169" si="16">+D$1+D$2*D$4*EXP(-D$3/SQRT($A138))/(1+D$8/SQRT($A138))</f>
        <v>3.4454938949346485</v>
      </c>
      <c r="E138" s="4">
        <f t="shared" si="16"/>
        <v>3.4501877898692968</v>
      </c>
      <c r="F138" s="4">
        <f t="shared" si="16"/>
        <v>3.5346778986929714</v>
      </c>
      <c r="G138" s="4">
        <f t="shared" si="16"/>
        <v>3.6285557973859435</v>
      </c>
      <c r="H138" s="4">
        <f t="shared" si="16"/>
        <v>4.379578986929717</v>
      </c>
    </row>
    <row r="139" spans="1:8" x14ac:dyDescent="0.25">
      <c r="A139" s="4">
        <f t="shared" si="14"/>
        <v>1.2900000000100009</v>
      </c>
      <c r="B139" s="4">
        <f t="shared" ref="B139:B202" si="17">+$C$5*(1-EXP(-$A139/$C$5))</f>
        <v>1.289168307676114</v>
      </c>
      <c r="C139" s="4">
        <f t="shared" ref="C139:C202" si="18">+SQRT($A139)</f>
        <v>1.1357816691644573</v>
      </c>
      <c r="D139" s="4">
        <f t="shared" si="16"/>
        <v>3.4454992170593295</v>
      </c>
      <c r="E139" s="4">
        <f t="shared" si="16"/>
        <v>3.4501984341186587</v>
      </c>
      <c r="F139" s="4">
        <f t="shared" si="16"/>
        <v>3.5347843411865885</v>
      </c>
      <c r="G139" s="4">
        <f t="shared" si="16"/>
        <v>3.628768682373178</v>
      </c>
      <c r="H139" s="4">
        <f t="shared" si="16"/>
        <v>4.3806434118658899</v>
      </c>
    </row>
    <row r="140" spans="1:8" x14ac:dyDescent="0.25">
      <c r="A140" s="4">
        <f t="shared" ref="A140:A203" si="19">+$A139+$A$1</f>
        <v>1.3000000000100009</v>
      </c>
      <c r="B140" s="4">
        <f t="shared" si="17"/>
        <v>1.299155366057736</v>
      </c>
      <c r="C140" s="4">
        <f t="shared" si="18"/>
        <v>1.1401754251035237</v>
      </c>
      <c r="D140" s="4">
        <f t="shared" si="16"/>
        <v>3.445504492639464</v>
      </c>
      <c r="E140" s="4">
        <f t="shared" si="16"/>
        <v>3.4502089852789282</v>
      </c>
      <c r="F140" s="4">
        <f t="shared" si="16"/>
        <v>3.5348898527892838</v>
      </c>
      <c r="G140" s="4">
        <f t="shared" si="16"/>
        <v>3.6289797055785677</v>
      </c>
      <c r="H140" s="4">
        <f t="shared" si="16"/>
        <v>4.3816985278928398</v>
      </c>
    </row>
    <row r="141" spans="1:8" x14ac:dyDescent="0.25">
      <c r="A141" s="4">
        <f t="shared" si="19"/>
        <v>1.3100000000100009</v>
      </c>
      <c r="B141" s="4">
        <f t="shared" si="17"/>
        <v>1.3091423245691347</v>
      </c>
      <c r="C141" s="4">
        <f t="shared" si="18"/>
        <v>1.1445523142303287</v>
      </c>
      <c r="D141" s="4">
        <f t="shared" si="16"/>
        <v>3.4455097223914919</v>
      </c>
      <c r="E141" s="4">
        <f t="shared" si="16"/>
        <v>3.4502194447829839</v>
      </c>
      <c r="F141" s="4">
        <f t="shared" si="16"/>
        <v>3.534994447829841</v>
      </c>
      <c r="G141" s="4">
        <f t="shared" si="16"/>
        <v>3.6291888956596825</v>
      </c>
      <c r="H141" s="4">
        <f t="shared" si="16"/>
        <v>4.3827444782984122</v>
      </c>
    </row>
    <row r="142" spans="1:8" x14ac:dyDescent="0.25">
      <c r="A142" s="4">
        <f t="shared" si="19"/>
        <v>1.320000000010001</v>
      </c>
      <c r="B142" s="4">
        <f t="shared" si="17"/>
        <v>1.3191291832115315</v>
      </c>
      <c r="C142" s="4">
        <f t="shared" si="18"/>
        <v>1.1489125293119582</v>
      </c>
      <c r="D142" s="4">
        <f t="shared" si="16"/>
        <v>3.4455149070159776</v>
      </c>
      <c r="E142" s="4">
        <f t="shared" si="16"/>
        <v>3.4502298140319554</v>
      </c>
      <c r="F142" s="4">
        <f t="shared" si="16"/>
        <v>3.5350981403195565</v>
      </c>
      <c r="G142" s="4">
        <f t="shared" si="16"/>
        <v>3.629396280639114</v>
      </c>
      <c r="H142" s="4">
        <f t="shared" si="16"/>
        <v>4.3837814031955693</v>
      </c>
    </row>
    <row r="143" spans="1:8" x14ac:dyDescent="0.25">
      <c r="A143" s="4">
        <f t="shared" si="19"/>
        <v>1.330000000010001</v>
      </c>
      <c r="B143" s="4">
        <f t="shared" si="17"/>
        <v>1.3291159419858145</v>
      </c>
      <c r="C143" s="4">
        <f t="shared" si="18"/>
        <v>1.1532562594714155</v>
      </c>
      <c r="D143" s="4">
        <f t="shared" si="16"/>
        <v>3.4455200471980714</v>
      </c>
      <c r="E143" s="4">
        <f t="shared" si="16"/>
        <v>3.4502400943961424</v>
      </c>
      <c r="F143" s="4">
        <f t="shared" si="16"/>
        <v>3.5352009439614274</v>
      </c>
      <c r="G143" s="4">
        <f t="shared" si="16"/>
        <v>3.6296018879228553</v>
      </c>
      <c r="H143" s="4">
        <f t="shared" si="16"/>
        <v>4.3848094396142772</v>
      </c>
    </row>
    <row r="144" spans="1:8" x14ac:dyDescent="0.25">
      <c r="A144" s="4">
        <f t="shared" si="19"/>
        <v>1.340000000010001</v>
      </c>
      <c r="B144" s="4">
        <f t="shared" si="17"/>
        <v>1.3391026008929829</v>
      </c>
      <c r="C144" s="4">
        <f t="shared" si="18"/>
        <v>1.1575836902833423</v>
      </c>
      <c r="D144" s="4">
        <f t="shared" si="16"/>
        <v>3.4455251436079504</v>
      </c>
      <c r="E144" s="4">
        <f t="shared" si="16"/>
        <v>3.4502502872159009</v>
      </c>
      <c r="F144" s="4">
        <f t="shared" si="16"/>
        <v>3.5353028721590105</v>
      </c>
      <c r="G144" s="4">
        <f t="shared" si="16"/>
        <v>3.6298057443180221</v>
      </c>
      <c r="H144" s="4">
        <f t="shared" si="16"/>
        <v>4.3858287215901095</v>
      </c>
    </row>
    <row r="145" spans="1:8" x14ac:dyDescent="0.25">
      <c r="A145" s="4">
        <f t="shared" si="19"/>
        <v>1.350000000010001</v>
      </c>
      <c r="B145" s="4">
        <f t="shared" si="17"/>
        <v>1.349089159934147</v>
      </c>
      <c r="C145" s="4">
        <f t="shared" si="18"/>
        <v>1.1618950038665288</v>
      </c>
      <c r="D145" s="4">
        <f t="shared" si="16"/>
        <v>3.4455301969012484</v>
      </c>
      <c r="E145" s="4">
        <f t="shared" si="16"/>
        <v>3.4502603938024969</v>
      </c>
      <c r="F145" s="4">
        <f t="shared" si="16"/>
        <v>3.5354039380249711</v>
      </c>
      <c r="G145" s="4">
        <f t="shared" si="16"/>
        <v>3.6300078760499428</v>
      </c>
      <c r="H145" s="4">
        <f t="shared" si="16"/>
        <v>4.3868393802497136</v>
      </c>
    </row>
    <row r="146" spans="1:8" x14ac:dyDescent="0.25">
      <c r="A146" s="4">
        <f t="shared" si="19"/>
        <v>1.360000000010001</v>
      </c>
      <c r="B146" s="4">
        <f t="shared" si="17"/>
        <v>1.3590756191101949</v>
      </c>
      <c r="C146" s="4">
        <f t="shared" si="18"/>
        <v>1.1661903789733479</v>
      </c>
      <c r="D146" s="4">
        <f t="shared" si="16"/>
        <v>3.4455352077194661</v>
      </c>
      <c r="E146" s="4">
        <f t="shared" si="16"/>
        <v>3.4502704154389323</v>
      </c>
      <c r="F146" s="4">
        <f t="shared" si="16"/>
        <v>3.5355041543893266</v>
      </c>
      <c r="G146" s="4">
        <f t="shared" si="16"/>
        <v>3.6302083087786534</v>
      </c>
      <c r="H146" s="4">
        <f t="shared" si="16"/>
        <v>4.3878415438932681</v>
      </c>
    </row>
    <row r="147" spans="1:8" x14ac:dyDescent="0.25">
      <c r="A147" s="4">
        <f t="shared" si="19"/>
        <v>1.370000000010001</v>
      </c>
      <c r="B147" s="4">
        <f t="shared" si="17"/>
        <v>1.3690619784221258</v>
      </c>
      <c r="C147" s="4">
        <f t="shared" si="18"/>
        <v>1.1704699910762346</v>
      </c>
      <c r="D147" s="4">
        <f t="shared" si="16"/>
        <v>3.4455401766903702</v>
      </c>
      <c r="E147" s="4">
        <f t="shared" si="16"/>
        <v>3.4502803533807405</v>
      </c>
      <c r="F147" s="4">
        <f t="shared" si="16"/>
        <v>3.5356035338074046</v>
      </c>
      <c r="G147" s="4">
        <f t="shared" si="16"/>
        <v>3.6304070676148097</v>
      </c>
      <c r="H147" s="4">
        <f t="shared" si="16"/>
        <v>4.388835338074049</v>
      </c>
    </row>
    <row r="148" spans="1:8" x14ac:dyDescent="0.25">
      <c r="A148" s="4">
        <f t="shared" si="19"/>
        <v>1.380000000010001</v>
      </c>
      <c r="B148" s="4">
        <f t="shared" si="17"/>
        <v>1.379048237870939</v>
      </c>
      <c r="C148" s="4">
        <f t="shared" si="18"/>
        <v>1.1747340124513297</v>
      </c>
      <c r="D148" s="4">
        <f t="shared" si="16"/>
        <v>3.4455451044283762</v>
      </c>
      <c r="E148" s="4">
        <f t="shared" si="16"/>
        <v>3.4502902088567522</v>
      </c>
      <c r="F148" s="4">
        <f t="shared" si="16"/>
        <v>3.5357020885675241</v>
      </c>
      <c r="G148" s="4">
        <f t="shared" si="16"/>
        <v>3.6306041771350488</v>
      </c>
      <c r="H148" s="4">
        <f t="shared" si="16"/>
        <v>4.3898208856752445</v>
      </c>
    </row>
    <row r="149" spans="1:8" x14ac:dyDescent="0.25">
      <c r="A149" s="4">
        <f t="shared" si="19"/>
        <v>1.390000000010001</v>
      </c>
      <c r="B149" s="4">
        <f t="shared" si="17"/>
        <v>1.3890343974576336</v>
      </c>
      <c r="C149" s="4">
        <f t="shared" si="18"/>
        <v>1.1789826122594009</v>
      </c>
      <c r="D149" s="4">
        <f t="shared" si="16"/>
        <v>3.4455499915349206</v>
      </c>
      <c r="E149" s="4">
        <f t="shared" si="16"/>
        <v>3.4502999830698409</v>
      </c>
      <c r="F149" s="4">
        <f t="shared" si="16"/>
        <v>3.5357998306984109</v>
      </c>
      <c r="G149" s="4">
        <f t="shared" si="16"/>
        <v>3.6307996613968223</v>
      </c>
      <c r="H149" s="4">
        <f t="shared" si="16"/>
        <v>4.3907983069841121</v>
      </c>
    </row>
    <row r="150" spans="1:8" x14ac:dyDescent="0.25">
      <c r="A150" s="4">
        <f t="shared" si="19"/>
        <v>1.400000000010001</v>
      </c>
      <c r="B150" s="4">
        <f t="shared" si="17"/>
        <v>1.3990204571833198</v>
      </c>
      <c r="C150" s="4">
        <f t="shared" si="18"/>
        <v>1.1832159566241494</v>
      </c>
      <c r="D150" s="4">
        <f t="shared" si="16"/>
        <v>3.4455548385988179</v>
      </c>
      <c r="E150" s="4">
        <f t="shared" si="16"/>
        <v>3.4503096771976356</v>
      </c>
      <c r="F150" s="4">
        <f t="shared" si="16"/>
        <v>3.5358967719763594</v>
      </c>
      <c r="G150" s="4">
        <f t="shared" si="16"/>
        <v>3.6309935439527194</v>
      </c>
      <c r="H150" s="4">
        <f t="shared" si="16"/>
        <v>4.3917677197635978</v>
      </c>
    </row>
    <row r="151" spans="1:8" x14ac:dyDescent="0.25">
      <c r="A151" s="4">
        <f t="shared" si="19"/>
        <v>1.410000000010001</v>
      </c>
      <c r="B151" s="4">
        <f t="shared" si="17"/>
        <v>1.4090064170488859</v>
      </c>
      <c r="C151" s="4">
        <f t="shared" si="18"/>
        <v>1.187434208708003</v>
      </c>
      <c r="D151" s="4">
        <f t="shared" si="16"/>
        <v>3.4455596461966076</v>
      </c>
      <c r="E151" s="4">
        <f t="shared" si="16"/>
        <v>3.4503192923932149</v>
      </c>
      <c r="F151" s="4">
        <f t="shared" si="16"/>
        <v>3.535992923932151</v>
      </c>
      <c r="G151" s="4">
        <f t="shared" si="16"/>
        <v>3.6311858478643031</v>
      </c>
      <c r="H151" s="4">
        <f t="shared" si="16"/>
        <v>4.3927292393215147</v>
      </c>
    </row>
    <row r="152" spans="1:8" x14ac:dyDescent="0.25">
      <c r="A152" s="4">
        <f t="shared" si="19"/>
        <v>1.420000000010001</v>
      </c>
      <c r="B152" s="4">
        <f t="shared" si="17"/>
        <v>1.4189922770553309</v>
      </c>
      <c r="C152" s="4">
        <f t="shared" si="18"/>
        <v>1.1916375287854948</v>
      </c>
      <c r="D152" s="4">
        <f t="shared" si="16"/>
        <v>3.4455644148928868</v>
      </c>
      <c r="E152" s="4">
        <f t="shared" si="16"/>
        <v>3.4503288297857737</v>
      </c>
      <c r="F152" s="4">
        <f t="shared" si="16"/>
        <v>3.5360882978577388</v>
      </c>
      <c r="G152" s="4">
        <f t="shared" si="16"/>
        <v>3.6313765957154782</v>
      </c>
      <c r="H152" s="4">
        <f t="shared" si="16"/>
        <v>4.3936829785773917</v>
      </c>
    </row>
    <row r="153" spans="1:8" x14ac:dyDescent="0.25">
      <c r="A153" s="4">
        <f t="shared" si="19"/>
        <v>1.430000000010001</v>
      </c>
      <c r="B153" s="4">
        <f t="shared" si="17"/>
        <v>1.4289780372036542</v>
      </c>
      <c r="C153" s="4">
        <f t="shared" si="18"/>
        <v>1.1958260743143214</v>
      </c>
      <c r="D153" s="4">
        <f t="shared" si="16"/>
        <v>3.445569145240635</v>
      </c>
      <c r="E153" s="4">
        <f t="shared" si="16"/>
        <v>3.4503382904812705</v>
      </c>
      <c r="F153" s="4">
        <f t="shared" si="16"/>
        <v>3.5361829048127063</v>
      </c>
      <c r="G153" s="4">
        <f t="shared" si="16"/>
        <v>3.6315658096254126</v>
      </c>
      <c r="H153" s="4">
        <f t="shared" si="16"/>
        <v>4.3946290481270642</v>
      </c>
    </row>
    <row r="154" spans="1:8" x14ac:dyDescent="0.25">
      <c r="A154" s="4">
        <f t="shared" si="19"/>
        <v>1.4400000000100011</v>
      </c>
      <c r="B154" s="4">
        <f t="shared" si="17"/>
        <v>1.438963697494855</v>
      </c>
      <c r="C154" s="4">
        <f t="shared" si="18"/>
        <v>1.2000000000041671</v>
      </c>
      <c r="D154" s="4">
        <f t="shared" si="16"/>
        <v>3.4455738377815255</v>
      </c>
      <c r="E154" s="4">
        <f t="shared" si="16"/>
        <v>3.4503476755630511</v>
      </c>
      <c r="F154" s="4">
        <f t="shared" si="16"/>
        <v>3.5362767556305119</v>
      </c>
      <c r="G154" s="4">
        <f t="shared" si="16"/>
        <v>3.6317535112610244</v>
      </c>
      <c r="H154" s="4">
        <f t="shared" si="16"/>
        <v>4.3955675563051209</v>
      </c>
    </row>
    <row r="155" spans="1:8" x14ac:dyDescent="0.25">
      <c r="A155" s="4">
        <f t="shared" si="19"/>
        <v>1.4500000000100011</v>
      </c>
      <c r="B155" s="4">
        <f t="shared" si="17"/>
        <v>1.4489492579300434</v>
      </c>
      <c r="C155" s="4">
        <f t="shared" si="18"/>
        <v>1.2041594578833823</v>
      </c>
      <c r="D155" s="4">
        <f t="shared" si="16"/>
        <v>3.4455784930462263</v>
      </c>
      <c r="E155" s="4">
        <f t="shared" si="16"/>
        <v>3.4503569860924523</v>
      </c>
      <c r="F155" s="4">
        <f t="shared" si="16"/>
        <v>3.5363698609245273</v>
      </c>
      <c r="G155" s="4">
        <f t="shared" si="16"/>
        <v>3.6319397218490552</v>
      </c>
      <c r="H155" s="4">
        <f t="shared" si="16"/>
        <v>4.3964986092452758</v>
      </c>
    </row>
    <row r="156" spans="1:8" x14ac:dyDescent="0.25">
      <c r="A156" s="4">
        <f t="shared" si="19"/>
        <v>1.4600000000100011</v>
      </c>
      <c r="B156" s="4">
        <f t="shared" si="17"/>
        <v>1.4589347185101076</v>
      </c>
      <c r="C156" s="4">
        <f t="shared" si="18"/>
        <v>1.2083045973635957</v>
      </c>
      <c r="D156" s="4">
        <f t="shared" si="16"/>
        <v>3.4455831115546935</v>
      </c>
      <c r="E156" s="4">
        <f t="shared" si="16"/>
        <v>3.4503662231093872</v>
      </c>
      <c r="F156" s="4">
        <f t="shared" si="16"/>
        <v>3.5364622310938745</v>
      </c>
      <c r="G156" s="4">
        <f t="shared" si="16"/>
        <v>3.6321244621877495</v>
      </c>
      <c r="H156" s="4">
        <f t="shared" si="16"/>
        <v>4.3974223109387482</v>
      </c>
    </row>
    <row r="157" spans="1:8" x14ac:dyDescent="0.25">
      <c r="A157" s="4">
        <f t="shared" si="19"/>
        <v>1.4700000000100011</v>
      </c>
      <c r="B157" s="4">
        <f t="shared" si="17"/>
        <v>1.4689200792359358</v>
      </c>
      <c r="C157" s="4">
        <f t="shared" si="18"/>
        <v>1.2124355653023384</v>
      </c>
      <c r="D157" s="4">
        <f t="shared" si="16"/>
        <v>3.4455876938164534</v>
      </c>
      <c r="E157" s="4">
        <f t="shared" si="16"/>
        <v>3.4503753876329073</v>
      </c>
      <c r="F157" s="4">
        <f t="shared" si="16"/>
        <v>3.5365538763290743</v>
      </c>
      <c r="G157" s="4">
        <f t="shared" si="16"/>
        <v>3.6323077526581486</v>
      </c>
      <c r="H157" s="4">
        <f t="shared" si="16"/>
        <v>4.3983387632907434</v>
      </c>
    </row>
    <row r="158" spans="1:8" x14ac:dyDescent="0.25">
      <c r="A158" s="4">
        <f t="shared" si="19"/>
        <v>1.4800000000100011</v>
      </c>
      <c r="B158" s="4">
        <f t="shared" si="17"/>
        <v>1.4789053401087493</v>
      </c>
      <c r="C158" s="4">
        <f t="shared" si="18"/>
        <v>1.2165525060637543</v>
      </c>
      <c r="D158" s="4">
        <f t="shared" si="16"/>
        <v>3.4455922403308752</v>
      </c>
      <c r="E158" s="4">
        <f t="shared" si="16"/>
        <v>3.4503844806617505</v>
      </c>
      <c r="F158" s="4">
        <f t="shared" si="16"/>
        <v>3.5366448066175082</v>
      </c>
      <c r="G158" s="4">
        <f t="shared" si="16"/>
        <v>3.6324896132350171</v>
      </c>
      <c r="H158" s="4">
        <f t="shared" si="16"/>
        <v>4.399248066175085</v>
      </c>
    </row>
    <row r="159" spans="1:8" x14ac:dyDescent="0.25">
      <c r="A159" s="4">
        <f t="shared" si="19"/>
        <v>1.4900000000100011</v>
      </c>
      <c r="B159" s="4">
        <f t="shared" si="17"/>
        <v>1.4888905011295472</v>
      </c>
      <c r="C159" s="4">
        <f t="shared" si="18"/>
        <v>1.2206555615774668</v>
      </c>
      <c r="D159" s="4">
        <f t="shared" si="16"/>
        <v>3.4455967515874351</v>
      </c>
      <c r="E159" s="4">
        <f t="shared" si="16"/>
        <v>3.4503935031748707</v>
      </c>
      <c r="F159" s="4">
        <f t="shared" si="16"/>
        <v>3.5367350317487083</v>
      </c>
      <c r="G159" s="4">
        <f t="shared" si="16"/>
        <v>3.6326700634974176</v>
      </c>
      <c r="H159" s="4">
        <f t="shared" si="16"/>
        <v>4.4001503174870873</v>
      </c>
    </row>
    <row r="160" spans="1:8" x14ac:dyDescent="0.25">
      <c r="A160" s="4">
        <f t="shared" si="19"/>
        <v>1.5000000000100011</v>
      </c>
      <c r="B160" s="4">
        <f t="shared" si="17"/>
        <v>1.4988755622991068</v>
      </c>
      <c r="C160" s="4">
        <f t="shared" si="18"/>
        <v>1.2247448713956719</v>
      </c>
      <c r="D160" s="4">
        <f t="shared" si="16"/>
        <v>3.4456012280659736</v>
      </c>
      <c r="E160" s="4">
        <f t="shared" si="16"/>
        <v>3.4504024561319473</v>
      </c>
      <c r="F160" s="4">
        <f t="shared" si="16"/>
        <v>3.5368245613194729</v>
      </c>
      <c r="G160" s="4">
        <f t="shared" si="16"/>
        <v>3.6328491226389463</v>
      </c>
      <c r="H160" s="4">
        <f t="shared" si="16"/>
        <v>4.4010456131947322</v>
      </c>
    </row>
    <row r="161" spans="1:8" x14ac:dyDescent="0.25">
      <c r="A161" s="4">
        <f t="shared" si="19"/>
        <v>1.5100000000100011</v>
      </c>
      <c r="B161" s="4">
        <f t="shared" si="17"/>
        <v>1.5088605236186492</v>
      </c>
      <c r="C161" s="4">
        <f t="shared" si="18"/>
        <v>1.2288205727485202</v>
      </c>
      <c r="D161" s="4">
        <f t="shared" si="16"/>
        <v>3.4456056702369411</v>
      </c>
      <c r="E161" s="4">
        <f t="shared" si="16"/>
        <v>3.4504113404738819</v>
      </c>
      <c r="F161" s="4">
        <f t="shared" si="16"/>
        <v>3.5369134047388204</v>
      </c>
      <c r="G161" s="4">
        <f t="shared" si="16"/>
        <v>3.6330268094776419</v>
      </c>
      <c r="H161" s="4">
        <f t="shared" si="16"/>
        <v>4.4019340473882096</v>
      </c>
    </row>
    <row r="162" spans="1:8" x14ac:dyDescent="0.25">
      <c r="A162" s="4">
        <f t="shared" si="19"/>
        <v>1.5200000000100011</v>
      </c>
      <c r="B162" s="4">
        <f t="shared" si="17"/>
        <v>1.5188453850889516</v>
      </c>
      <c r="C162" s="4">
        <f t="shared" si="18"/>
        <v>1.2328828005978514</v>
      </c>
      <c r="D162" s="4">
        <f t="shared" si="16"/>
        <v>3.4456100785616393</v>
      </c>
      <c r="E162" s="4">
        <f t="shared" si="16"/>
        <v>3.4504201571232787</v>
      </c>
      <c r="F162" s="4">
        <f t="shared" si="16"/>
        <v>3.5370015712327882</v>
      </c>
      <c r="G162" s="4">
        <f t="shared" si="16"/>
        <v>3.6332031424655775</v>
      </c>
      <c r="H162" s="4">
        <f t="shared" si="16"/>
        <v>4.4028157123278877</v>
      </c>
    </row>
    <row r="163" spans="1:8" x14ac:dyDescent="0.25">
      <c r="A163" s="4">
        <f t="shared" si="19"/>
        <v>1.5300000000100011</v>
      </c>
      <c r="B163" s="4">
        <f t="shared" si="17"/>
        <v>1.5288301467112353</v>
      </c>
      <c r="C163" s="4">
        <f t="shared" si="18"/>
        <v>1.2369316876893408</v>
      </c>
      <c r="D163" s="4">
        <f t="shared" si="16"/>
        <v>3.4456144534924538</v>
      </c>
      <c r="E163" s="4">
        <f t="shared" si="16"/>
        <v>3.4504289069849077</v>
      </c>
      <c r="F163" s="4">
        <f t="shared" si="16"/>
        <v>3.5370890698490771</v>
      </c>
      <c r="G163" s="4">
        <f t="shared" si="16"/>
        <v>3.6333781396981548</v>
      </c>
      <c r="H163" s="4">
        <f t="shared" si="16"/>
        <v>4.4036906984907738</v>
      </c>
    </row>
    <row r="164" spans="1:8" x14ac:dyDescent="0.25">
      <c r="A164" s="4">
        <f t="shared" si="19"/>
        <v>1.5400000000100011</v>
      </c>
      <c r="B164" s="4">
        <f t="shared" si="17"/>
        <v>1.5388148084863884</v>
      </c>
      <c r="C164" s="4">
        <f t="shared" si="18"/>
        <v>1.2409673646031152</v>
      </c>
      <c r="D164" s="4">
        <f t="shared" si="16"/>
        <v>3.4456187954730773</v>
      </c>
      <c r="E164" s="4">
        <f t="shared" si="16"/>
        <v>3.4504375909461551</v>
      </c>
      <c r="F164" s="4">
        <f t="shared" si="16"/>
        <v>3.5371759094615514</v>
      </c>
      <c r="G164" s="4">
        <f t="shared" si="16"/>
        <v>3.6335518189231037</v>
      </c>
      <c r="H164" s="4">
        <f t="shared" si="16"/>
        <v>4.404559094615518</v>
      </c>
    </row>
    <row r="165" spans="1:8" x14ac:dyDescent="0.25">
      <c r="A165" s="4">
        <f t="shared" si="19"/>
        <v>1.5500000000100012</v>
      </c>
      <c r="B165" s="4">
        <f t="shared" si="17"/>
        <v>1.5487993704154102</v>
      </c>
      <c r="C165" s="4">
        <f t="shared" si="18"/>
        <v>1.2449899598028897</v>
      </c>
      <c r="D165" s="4">
        <f t="shared" si="16"/>
        <v>3.44562310493873</v>
      </c>
      <c r="E165" s="4">
        <f t="shared" si="16"/>
        <v>3.4504462098774598</v>
      </c>
      <c r="F165" s="4">
        <f t="shared" si="16"/>
        <v>3.5372620987746015</v>
      </c>
      <c r="G165" s="4">
        <f t="shared" si="16"/>
        <v>3.6337241975492032</v>
      </c>
      <c r="H165" s="4">
        <f t="shared" si="16"/>
        <v>4.405420987746016</v>
      </c>
    </row>
    <row r="166" spans="1:8" x14ac:dyDescent="0.25">
      <c r="A166" s="4">
        <f t="shared" si="19"/>
        <v>1.5600000000100012</v>
      </c>
      <c r="B166" s="4">
        <f t="shared" si="17"/>
        <v>1.5587838324992997</v>
      </c>
      <c r="C166" s="4">
        <f t="shared" si="18"/>
        <v>1.2489995996836833</v>
      </c>
      <c r="D166" s="4">
        <f t="shared" si="16"/>
        <v>3.4456273823163683</v>
      </c>
      <c r="E166" s="4">
        <f t="shared" si="16"/>
        <v>3.4504547646327364</v>
      </c>
      <c r="F166" s="4">
        <f t="shared" si="16"/>
        <v>3.5373476463273663</v>
      </c>
      <c r="G166" s="4">
        <f t="shared" si="16"/>
        <v>3.6338952926547328</v>
      </c>
      <c r="H166" s="4">
        <f t="shared" si="16"/>
        <v>4.4062764632736648</v>
      </c>
    </row>
    <row r="167" spans="1:8" x14ac:dyDescent="0.25">
      <c r="A167" s="4">
        <f t="shared" si="19"/>
        <v>1.5700000000100012</v>
      </c>
      <c r="B167" s="4">
        <f t="shared" si="17"/>
        <v>1.5687681947390564</v>
      </c>
      <c r="C167" s="4">
        <f t="shared" si="18"/>
        <v>1.2529964086181578</v>
      </c>
      <c r="D167" s="4">
        <f t="shared" si="16"/>
        <v>3.4456316280248913</v>
      </c>
      <c r="E167" s="4">
        <f t="shared" si="16"/>
        <v>3.4504632560497828</v>
      </c>
      <c r="F167" s="4">
        <f t="shared" si="16"/>
        <v>3.5374325604978312</v>
      </c>
      <c r="G167" s="4">
        <f t="shared" si="16"/>
        <v>3.6340651209956629</v>
      </c>
      <c r="H167" s="4">
        <f t="shared" si="16"/>
        <v>4.4071256049783143</v>
      </c>
    </row>
    <row r="168" spans="1:8" x14ac:dyDescent="0.25">
      <c r="A168" s="4">
        <f t="shared" si="19"/>
        <v>1.5800000000100012</v>
      </c>
      <c r="B168" s="4">
        <f t="shared" si="17"/>
        <v>1.5787524571356792</v>
      </c>
      <c r="C168" s="4">
        <f t="shared" si="18"/>
        <v>1.2569805090016317</v>
      </c>
      <c r="D168" s="4">
        <f t="shared" si="16"/>
        <v>3.4456358424753395</v>
      </c>
      <c r="E168" s="4">
        <f t="shared" si="16"/>
        <v>3.4504716849506796</v>
      </c>
      <c r="F168" s="4">
        <f t="shared" si="16"/>
        <v>3.537516849506797</v>
      </c>
      <c r="G168" s="4">
        <f t="shared" si="16"/>
        <v>3.6342336990135946</v>
      </c>
      <c r="H168" s="4">
        <f t="shared" si="16"/>
        <v>4.4079684950679736</v>
      </c>
    </row>
    <row r="169" spans="1:8" x14ac:dyDescent="0.25">
      <c r="A169" s="4">
        <f t="shared" si="19"/>
        <v>1.5900000000100012</v>
      </c>
      <c r="B169" s="4">
        <f t="shared" si="17"/>
        <v>1.5887366196902786</v>
      </c>
      <c r="C169" s="4">
        <f t="shared" si="18"/>
        <v>1.260952021295815</v>
      </c>
      <c r="D169" s="4">
        <f t="shared" si="16"/>
        <v>3.4456400260710862</v>
      </c>
      <c r="E169" s="4">
        <f t="shared" si="16"/>
        <v>3.450480052142173</v>
      </c>
      <c r="F169" s="4">
        <f t="shared" si="16"/>
        <v>3.5376005214217301</v>
      </c>
      <c r="G169" s="4">
        <f t="shared" si="16"/>
        <v>3.6344010428434608</v>
      </c>
      <c r="H169" s="4">
        <f t="shared" si="16"/>
        <v>4.4088052142173044</v>
      </c>
    </row>
    <row r="170" spans="1:8" x14ac:dyDescent="0.25">
      <c r="A170" s="4">
        <f t="shared" si="19"/>
        <v>1.6000000000100012</v>
      </c>
      <c r="B170" s="4">
        <f t="shared" si="17"/>
        <v>1.5987206824036315</v>
      </c>
      <c r="C170" s="4">
        <f t="shared" si="18"/>
        <v>1.264911064071305</v>
      </c>
      <c r="D170" s="4">
        <f t="shared" ref="D170:H201" si="20">+D$1+D$2*D$4*EXP(-D$3/SQRT($A170))/(1+D$8/SQRT($A170))</f>
        <v>3.4456441792080246</v>
      </c>
      <c r="E170" s="4">
        <f t="shared" si="20"/>
        <v>3.4504883584160493</v>
      </c>
      <c r="F170" s="4">
        <f t="shared" si="20"/>
        <v>3.5376835841604954</v>
      </c>
      <c r="G170" s="4">
        <f t="shared" si="20"/>
        <v>3.6345671683209915</v>
      </c>
      <c r="H170" s="4">
        <f t="shared" si="20"/>
        <v>4.409635841604957</v>
      </c>
    </row>
    <row r="171" spans="1:8" x14ac:dyDescent="0.25">
      <c r="A171" s="4">
        <f t="shared" si="19"/>
        <v>1.6100000000100012</v>
      </c>
      <c r="B171" s="4">
        <f t="shared" si="17"/>
        <v>1.6087046452769593</v>
      </c>
      <c r="C171" s="4">
        <f t="shared" si="18"/>
        <v>1.268857754048893</v>
      </c>
      <c r="D171" s="4">
        <f t="shared" si="20"/>
        <v>3.4456483022747486</v>
      </c>
      <c r="E171" s="4">
        <f t="shared" si="20"/>
        <v>3.4504966045494978</v>
      </c>
      <c r="F171" s="4">
        <f t="shared" si="20"/>
        <v>3.5377660454949775</v>
      </c>
      <c r="G171" s="4">
        <f t="shared" si="20"/>
        <v>3.6347320909899561</v>
      </c>
      <c r="H171" s="4">
        <f t="shared" si="20"/>
        <v>4.4104604549497797</v>
      </c>
    </row>
    <row r="172" spans="1:8" x14ac:dyDescent="0.25">
      <c r="A172" s="4">
        <f t="shared" si="19"/>
        <v>1.6200000000100012</v>
      </c>
      <c r="B172" s="4">
        <f t="shared" si="17"/>
        <v>1.6186885083111502</v>
      </c>
      <c r="C172" s="4">
        <f t="shared" si="18"/>
        <v>1.2727922061397143</v>
      </c>
      <c r="D172" s="4">
        <f t="shared" si="20"/>
        <v>3.4456523956527296</v>
      </c>
      <c r="E172" s="4">
        <f t="shared" si="20"/>
        <v>3.4505047913054594</v>
      </c>
      <c r="F172" s="4">
        <f t="shared" si="20"/>
        <v>3.5378479130545948</v>
      </c>
      <c r="G172" s="4">
        <f t="shared" si="20"/>
        <v>3.6348958261091902</v>
      </c>
      <c r="H172" s="4">
        <f t="shared" si="20"/>
        <v>4.4112791305459504</v>
      </c>
    </row>
    <row r="173" spans="1:8" x14ac:dyDescent="0.25">
      <c r="A173" s="4">
        <f t="shared" si="19"/>
        <v>1.6300000000100012</v>
      </c>
      <c r="B173" s="4">
        <f t="shared" si="17"/>
        <v>1.6286722715070923</v>
      </c>
      <c r="C173" s="4">
        <f t="shared" si="18"/>
        <v>1.2767145334842873</v>
      </c>
      <c r="D173" s="4">
        <f t="shared" si="20"/>
        <v>3.4456564597164854</v>
      </c>
      <c r="E173" s="4">
        <f t="shared" si="20"/>
        <v>3.4505129194329704</v>
      </c>
      <c r="F173" s="4">
        <f t="shared" si="20"/>
        <v>3.5379291943297062</v>
      </c>
      <c r="G173" s="4">
        <f t="shared" si="20"/>
        <v>3.635058388659413</v>
      </c>
      <c r="H173" s="4">
        <f t="shared" si="20"/>
        <v>4.4120919432970664</v>
      </c>
    </row>
    <row r="174" spans="1:8" x14ac:dyDescent="0.25">
      <c r="A174" s="4">
        <f t="shared" si="19"/>
        <v>1.6400000000100012</v>
      </c>
      <c r="B174" s="4">
        <f t="shared" si="17"/>
        <v>1.6386559348660068</v>
      </c>
      <c r="C174" s="4">
        <f t="shared" si="18"/>
        <v>1.2806248474904747</v>
      </c>
      <c r="D174" s="4">
        <f t="shared" si="20"/>
        <v>3.4456604948337461</v>
      </c>
      <c r="E174" s="4">
        <f t="shared" si="20"/>
        <v>3.450520989667492</v>
      </c>
      <c r="F174" s="4">
        <f t="shared" si="20"/>
        <v>3.5380098966749221</v>
      </c>
      <c r="G174" s="4">
        <f t="shared" si="20"/>
        <v>3.6352197933498447</v>
      </c>
      <c r="H174" s="4">
        <f t="shared" si="20"/>
        <v>4.4128989667492222</v>
      </c>
    </row>
    <row r="175" spans="1:8" x14ac:dyDescent="0.25">
      <c r="A175" s="4">
        <f t="shared" si="19"/>
        <v>1.6500000000100012</v>
      </c>
      <c r="B175" s="4">
        <f t="shared" si="17"/>
        <v>1.648639498388782</v>
      </c>
      <c r="C175" s="4">
        <f t="shared" si="18"/>
        <v>1.2845232578704058</v>
      </c>
      <c r="D175" s="4">
        <f t="shared" si="20"/>
        <v>3.4456645013656155</v>
      </c>
      <c r="E175" s="4">
        <f t="shared" si="20"/>
        <v>3.4505290027312312</v>
      </c>
      <c r="F175" s="4">
        <f t="shared" si="20"/>
        <v>3.5380900273123124</v>
      </c>
      <c r="G175" s="4">
        <f t="shared" si="20"/>
        <v>3.6353800546246253</v>
      </c>
      <c r="H175" s="4">
        <f t="shared" si="20"/>
        <v>4.4137002731231272</v>
      </c>
    </row>
    <row r="176" spans="1:8" x14ac:dyDescent="0.25">
      <c r="A176" s="4">
        <f t="shared" si="19"/>
        <v>1.6600000000100013</v>
      </c>
      <c r="B176" s="4">
        <f t="shared" si="17"/>
        <v>1.658622962076417</v>
      </c>
      <c r="C176" s="4">
        <f t="shared" si="18"/>
        <v>1.2884098726763937</v>
      </c>
      <c r="D176" s="4">
        <f t="shared" si="20"/>
        <v>3.4456684796667263</v>
      </c>
      <c r="E176" s="4">
        <f t="shared" si="20"/>
        <v>3.4505369593334527</v>
      </c>
      <c r="F176" s="4">
        <f t="shared" si="20"/>
        <v>3.5381695933345267</v>
      </c>
      <c r="G176" s="4">
        <f t="shared" si="20"/>
        <v>3.6355391866690545</v>
      </c>
      <c r="H176" s="4">
        <f t="shared" si="20"/>
        <v>4.4144959333452718</v>
      </c>
    </row>
    <row r="177" spans="1:8" x14ac:dyDescent="0.25">
      <c r="A177" s="4">
        <f t="shared" si="19"/>
        <v>1.6700000000100013</v>
      </c>
      <c r="B177" s="4">
        <f t="shared" si="17"/>
        <v>1.6686063259298001</v>
      </c>
      <c r="C177" s="4">
        <f t="shared" si="18"/>
        <v>1.2922847983358781</v>
      </c>
      <c r="D177" s="4">
        <f t="shared" si="20"/>
        <v>3.4456724300853909</v>
      </c>
      <c r="E177" s="4">
        <f t="shared" si="20"/>
        <v>3.450544860170782</v>
      </c>
      <c r="F177" s="4">
        <f t="shared" si="20"/>
        <v>3.5382486017078203</v>
      </c>
      <c r="G177" s="4">
        <f t="shared" si="20"/>
        <v>3.6356972034156412</v>
      </c>
      <c r="H177" s="4">
        <f t="shared" si="20"/>
        <v>4.4152860170782064</v>
      </c>
    </row>
    <row r="178" spans="1:8" x14ac:dyDescent="0.25">
      <c r="A178" s="4">
        <f t="shared" si="19"/>
        <v>1.6800000000100013</v>
      </c>
      <c r="B178" s="4">
        <f t="shared" si="17"/>
        <v>1.6785895899501524</v>
      </c>
      <c r="C178" s="4">
        <f t="shared" si="18"/>
        <v>1.2961481396854302</v>
      </c>
      <c r="D178" s="4">
        <f t="shared" si="20"/>
        <v>3.4456763529637495</v>
      </c>
      <c r="E178" s="4">
        <f t="shared" si="20"/>
        <v>3.4505527059274992</v>
      </c>
      <c r="F178" s="4">
        <f t="shared" si="20"/>
        <v>3.5383270592749927</v>
      </c>
      <c r="G178" s="4">
        <f t="shared" si="20"/>
        <v>3.6358541185499855</v>
      </c>
      <c r="H178" s="4">
        <f t="shared" si="20"/>
        <v>4.4160705927499286</v>
      </c>
    </row>
    <row r="179" spans="1:8" x14ac:dyDescent="0.25">
      <c r="A179" s="4">
        <f t="shared" si="19"/>
        <v>1.6900000000100013</v>
      </c>
      <c r="B179" s="4">
        <f t="shared" si="17"/>
        <v>1.6885727541383622</v>
      </c>
      <c r="C179" s="4">
        <f t="shared" si="18"/>
        <v>1.3000000000038467</v>
      </c>
      <c r="D179" s="4">
        <f t="shared" si="20"/>
        <v>3.4456802486379119</v>
      </c>
      <c r="E179" s="4">
        <f t="shared" si="20"/>
        <v>3.4505604972758244</v>
      </c>
      <c r="F179" s="4">
        <f t="shared" si="20"/>
        <v>3.5384049727582441</v>
      </c>
      <c r="G179" s="4">
        <f t="shared" si="20"/>
        <v>3.6360099455164887</v>
      </c>
      <c r="H179" s="4">
        <f t="shared" si="20"/>
        <v>4.416849727582445</v>
      </c>
    </row>
    <row r="180" spans="1:8" x14ac:dyDescent="0.25">
      <c r="A180" s="4">
        <f t="shared" si="19"/>
        <v>1.7000000000100013</v>
      </c>
      <c r="B180" s="4">
        <f t="shared" si="17"/>
        <v>1.6985558184954286</v>
      </c>
      <c r="C180" s="4">
        <f t="shared" si="18"/>
        <v>1.3038404810443651</v>
      </c>
      <c r="D180" s="4">
        <f t="shared" si="20"/>
        <v>3.4456841174380974</v>
      </c>
      <c r="E180" s="4">
        <f t="shared" si="20"/>
        <v>3.450568234876195</v>
      </c>
      <c r="F180" s="4">
        <f t="shared" si="20"/>
        <v>3.5384823487619501</v>
      </c>
      <c r="G180" s="4">
        <f t="shared" si="20"/>
        <v>3.6361646975239008</v>
      </c>
      <c r="H180" s="4">
        <f t="shared" si="20"/>
        <v>4.4176234876195037</v>
      </c>
    </row>
    <row r="181" spans="1:8" x14ac:dyDescent="0.25">
      <c r="A181" s="4">
        <f t="shared" si="19"/>
        <v>1.7100000000100013</v>
      </c>
      <c r="B181" s="4">
        <f t="shared" si="17"/>
        <v>1.7085387830223508</v>
      </c>
      <c r="C181" s="4">
        <f t="shared" si="18"/>
        <v>1.3076696830660262</v>
      </c>
      <c r="D181" s="4">
        <f t="shared" si="20"/>
        <v>3.4456879596887675</v>
      </c>
      <c r="E181" s="4">
        <f t="shared" si="20"/>
        <v>3.4505759193775352</v>
      </c>
      <c r="F181" s="4">
        <f t="shared" si="20"/>
        <v>3.5385591937753547</v>
      </c>
      <c r="G181" s="4">
        <f t="shared" si="20"/>
        <v>3.6363183875507099</v>
      </c>
      <c r="H181" s="4">
        <f t="shared" si="20"/>
        <v>4.4183919377535501</v>
      </c>
    </row>
    <row r="182" spans="1:8" x14ac:dyDescent="0.25">
      <c r="A182" s="4">
        <f t="shared" si="19"/>
        <v>1.7200000000100013</v>
      </c>
      <c r="B182" s="4">
        <f t="shared" si="17"/>
        <v>1.7185216477201282</v>
      </c>
      <c r="C182" s="4">
        <f t="shared" si="18"/>
        <v>1.3114877048642131</v>
      </c>
      <c r="D182" s="4">
        <f t="shared" si="20"/>
        <v>3.4456917757087595</v>
      </c>
      <c r="E182" s="4">
        <f t="shared" si="20"/>
        <v>3.4505835514175192</v>
      </c>
      <c r="F182" s="4">
        <f t="shared" si="20"/>
        <v>3.5386355141751915</v>
      </c>
      <c r="G182" s="4">
        <f t="shared" si="20"/>
        <v>3.6364710283503832</v>
      </c>
      <c r="H182" s="4">
        <f t="shared" si="20"/>
        <v>4.4191551417519168</v>
      </c>
    </row>
    <row r="183" spans="1:8" x14ac:dyDescent="0.25">
      <c r="A183" s="4">
        <f t="shared" si="19"/>
        <v>1.7300000000100013</v>
      </c>
      <c r="B183" s="4">
        <f t="shared" si="17"/>
        <v>1.7285044125897597</v>
      </c>
      <c r="C183" s="4">
        <f t="shared" si="18"/>
        <v>1.3152946438003925</v>
      </c>
      <c r="D183" s="4">
        <f t="shared" si="20"/>
        <v>3.4456955658114112</v>
      </c>
      <c r="E183" s="4">
        <f t="shared" si="20"/>
        <v>3.4505911316228226</v>
      </c>
      <c r="F183" s="4">
        <f t="shared" si="20"/>
        <v>3.5387113162282278</v>
      </c>
      <c r="G183" s="4">
        <f t="shared" si="20"/>
        <v>3.6366226324564561</v>
      </c>
      <c r="H183" s="4">
        <f t="shared" si="20"/>
        <v>4.4199131622822803</v>
      </c>
    </row>
    <row r="184" spans="1:8" x14ac:dyDescent="0.25">
      <c r="A184" s="4">
        <f t="shared" si="19"/>
        <v>1.7400000000100013</v>
      </c>
      <c r="B184" s="4">
        <f t="shared" si="17"/>
        <v>1.7384870776321337</v>
      </c>
      <c r="C184" s="4">
        <f t="shared" si="18"/>
        <v>1.319090595831083</v>
      </c>
      <c r="D184" s="4">
        <f t="shared" si="20"/>
        <v>3.445699330304687</v>
      </c>
      <c r="E184" s="4">
        <f t="shared" si="20"/>
        <v>3.4505986606093737</v>
      </c>
      <c r="F184" s="4">
        <f t="shared" si="20"/>
        <v>3.5387866060937401</v>
      </c>
      <c r="G184" s="4">
        <f t="shared" si="20"/>
        <v>3.6367732121874812</v>
      </c>
      <c r="H184" s="4">
        <f t="shared" si="20"/>
        <v>4.4206660609374051</v>
      </c>
    </row>
    <row r="185" spans="1:8" x14ac:dyDescent="0.25">
      <c r="A185" s="4">
        <f t="shared" si="19"/>
        <v>1.7500000000100013</v>
      </c>
      <c r="B185" s="4">
        <f t="shared" si="17"/>
        <v>1.7484696428484714</v>
      </c>
      <c r="C185" s="4">
        <f t="shared" si="18"/>
        <v>1.3228756555360754</v>
      </c>
      <c r="D185" s="4">
        <f t="shared" si="20"/>
        <v>3.4457030694912958</v>
      </c>
      <c r="E185" s="4">
        <f t="shared" si="20"/>
        <v>3.4506061389825917</v>
      </c>
      <c r="F185" s="4">
        <f t="shared" si="20"/>
        <v>3.5388613898259207</v>
      </c>
      <c r="G185" s="4">
        <f t="shared" si="20"/>
        <v>3.6369227796518415</v>
      </c>
      <c r="H185" s="4">
        <f t="shared" si="20"/>
        <v>4.4214138982592086</v>
      </c>
    </row>
    <row r="186" spans="1:8" x14ac:dyDescent="0.25">
      <c r="A186" s="4">
        <f t="shared" si="19"/>
        <v>1.7600000000100013</v>
      </c>
      <c r="B186" s="4">
        <f t="shared" si="17"/>
        <v>1.7584521082396609</v>
      </c>
      <c r="C186" s="4">
        <f t="shared" si="18"/>
        <v>1.3266499161459293</v>
      </c>
      <c r="D186" s="4">
        <f t="shared" si="20"/>
        <v>3.4457067836688107</v>
      </c>
      <c r="E186" s="4">
        <f t="shared" si="20"/>
        <v>3.4506135673376215</v>
      </c>
      <c r="F186" s="4">
        <f t="shared" si="20"/>
        <v>3.5389356733762147</v>
      </c>
      <c r="G186" s="4">
        <f t="shared" si="20"/>
        <v>3.63707134675243</v>
      </c>
      <c r="H186" s="4">
        <f t="shared" si="20"/>
        <v>4.4221567337621499</v>
      </c>
    </row>
    <row r="187" spans="1:8" x14ac:dyDescent="0.25">
      <c r="A187" s="4">
        <f t="shared" si="19"/>
        <v>1.7700000000100014</v>
      </c>
      <c r="B187" s="4">
        <f t="shared" si="17"/>
        <v>1.7684344738067015</v>
      </c>
      <c r="C187" s="4">
        <f t="shared" si="18"/>
        <v>1.3304134695687657</v>
      </c>
      <c r="D187" s="4">
        <f t="shared" si="20"/>
        <v>3.4457104731297798</v>
      </c>
      <c r="E187" s="4">
        <f t="shared" si="20"/>
        <v>3.4506209462595598</v>
      </c>
      <c r="F187" s="4">
        <f t="shared" si="20"/>
        <v>3.5390094625955983</v>
      </c>
      <c r="G187" s="4">
        <f t="shared" si="20"/>
        <v>3.6372189251911968</v>
      </c>
      <c r="H187" s="4">
        <f t="shared" si="20"/>
        <v>4.4228946259559851</v>
      </c>
    </row>
    <row r="188" spans="1:8" x14ac:dyDescent="0.25">
      <c r="A188" s="4">
        <f t="shared" si="19"/>
        <v>1.7800000000100014</v>
      </c>
      <c r="B188" s="4">
        <f t="shared" si="17"/>
        <v>1.7784167395504813</v>
      </c>
      <c r="C188" s="4">
        <f t="shared" si="18"/>
        <v>1.3341664064163816</v>
      </c>
      <c r="D188" s="4">
        <f t="shared" si="20"/>
        <v>3.4457141381618395</v>
      </c>
      <c r="E188" s="4">
        <f t="shared" si="20"/>
        <v>3.4506282763236786</v>
      </c>
      <c r="F188" s="4">
        <f t="shared" si="20"/>
        <v>3.5390827632367898</v>
      </c>
      <c r="G188" s="4">
        <f t="shared" si="20"/>
        <v>3.6373655264735802</v>
      </c>
      <c r="H188" s="4">
        <f t="shared" si="20"/>
        <v>4.4236276323679</v>
      </c>
    </row>
    <row r="189" spans="1:8" x14ac:dyDescent="0.25">
      <c r="A189" s="4">
        <f t="shared" si="19"/>
        <v>1.7900000000100014</v>
      </c>
      <c r="B189" s="4">
        <f t="shared" si="17"/>
        <v>1.7883989054722216</v>
      </c>
      <c r="C189" s="4">
        <f t="shared" si="18"/>
        <v>1.3379088160297028</v>
      </c>
      <c r="D189" s="4">
        <f t="shared" si="20"/>
        <v>3.4457177790478202</v>
      </c>
      <c r="E189" s="4">
        <f t="shared" si="20"/>
        <v>3.45063555809564</v>
      </c>
      <c r="F189" s="4">
        <f t="shared" si="20"/>
        <v>3.5391555809564035</v>
      </c>
      <c r="G189" s="4">
        <f t="shared" si="20"/>
        <v>3.6375111619128075</v>
      </c>
      <c r="H189" s="4">
        <f t="shared" si="20"/>
        <v>4.4243558095640392</v>
      </c>
    </row>
    <row r="190" spans="1:8" x14ac:dyDescent="0.25">
      <c r="A190" s="4">
        <f t="shared" si="19"/>
        <v>1.8000000000100014</v>
      </c>
      <c r="B190" s="4">
        <f t="shared" si="17"/>
        <v>1.7983809715726995</v>
      </c>
      <c r="C190" s="4">
        <f t="shared" si="18"/>
        <v>1.3416407865036011</v>
      </c>
      <c r="D190" s="4">
        <f t="shared" si="20"/>
        <v>3.4457213960658519</v>
      </c>
      <c r="E190" s="4">
        <f t="shared" si="20"/>
        <v>3.4506427921317044</v>
      </c>
      <c r="F190" s="4">
        <f t="shared" si="20"/>
        <v>3.5392279213170448</v>
      </c>
      <c r="G190" s="4">
        <f t="shared" si="20"/>
        <v>3.6376558426340901</v>
      </c>
      <c r="H190" s="4">
        <f t="shared" si="20"/>
        <v>4.4250792131704504</v>
      </c>
    </row>
    <row r="191" spans="1:8" x14ac:dyDescent="0.25">
      <c r="A191" s="4">
        <f t="shared" si="19"/>
        <v>1.8100000000100014</v>
      </c>
      <c r="B191" s="4">
        <f t="shared" si="17"/>
        <v>1.8083629378531363</v>
      </c>
      <c r="C191" s="4">
        <f t="shared" si="18"/>
        <v>1.3453624047110879</v>
      </c>
      <c r="D191" s="4">
        <f t="shared" si="20"/>
        <v>3.445724989489467</v>
      </c>
      <c r="E191" s="4">
        <f t="shared" si="20"/>
        <v>3.4506499789789347</v>
      </c>
      <c r="F191" s="4">
        <f t="shared" si="20"/>
        <v>3.5392997897893475</v>
      </c>
      <c r="G191" s="4">
        <f t="shared" si="20"/>
        <v>3.637799579578695</v>
      </c>
      <c r="H191" s="4">
        <f t="shared" si="20"/>
        <v>4.4257978978934753</v>
      </c>
    </row>
    <row r="192" spans="1:8" x14ac:dyDescent="0.25">
      <c r="A192" s="4">
        <f t="shared" si="19"/>
        <v>1.8200000000100014</v>
      </c>
      <c r="B192" s="4">
        <f t="shared" si="17"/>
        <v>1.8183448043143091</v>
      </c>
      <c r="C192" s="4">
        <f t="shared" si="18"/>
        <v>1.3490737563269108</v>
      </c>
      <c r="D192" s="4">
        <f t="shared" si="20"/>
        <v>3.4457285595876979</v>
      </c>
      <c r="E192" s="4">
        <f t="shared" si="20"/>
        <v>3.4506571191753959</v>
      </c>
      <c r="F192" s="4">
        <f t="shared" si="20"/>
        <v>3.5393711917539585</v>
      </c>
      <c r="G192" s="4">
        <f t="shared" si="20"/>
        <v>3.6379423835079177</v>
      </c>
      <c r="H192" s="4">
        <f t="shared" si="20"/>
        <v>4.4265119175395879</v>
      </c>
    </row>
    <row r="193" spans="1:8" x14ac:dyDescent="0.25">
      <c r="A193" s="4">
        <f t="shared" si="19"/>
        <v>1.8300000000100014</v>
      </c>
      <c r="B193" s="4">
        <f t="shared" si="17"/>
        <v>1.8283265709573282</v>
      </c>
      <c r="C193" s="4">
        <f t="shared" si="18"/>
        <v>1.352774925850565</v>
      </c>
      <c r="D193" s="4">
        <f t="shared" si="20"/>
        <v>3.4457321066251732</v>
      </c>
      <c r="E193" s="4">
        <f t="shared" si="20"/>
        <v>3.4506642132503469</v>
      </c>
      <c r="F193" s="4">
        <f t="shared" si="20"/>
        <v>3.5394421325034702</v>
      </c>
      <c r="G193" s="4">
        <f t="shared" si="20"/>
        <v>3.6380842650069405</v>
      </c>
      <c r="H193" s="4">
        <f t="shared" si="20"/>
        <v>4.4272213250347034</v>
      </c>
    </row>
    <row r="194" spans="1:8" x14ac:dyDescent="0.25">
      <c r="A194" s="4">
        <f t="shared" si="19"/>
        <v>1.8400000000100014</v>
      </c>
      <c r="B194" s="4">
        <f t="shared" si="17"/>
        <v>1.8383082377831927</v>
      </c>
      <c r="C194" s="4">
        <f t="shared" si="18"/>
        <v>1.3564659966287402</v>
      </c>
      <c r="D194" s="4">
        <f t="shared" si="20"/>
        <v>3.4457356308622149</v>
      </c>
      <c r="E194" s="4">
        <f t="shared" si="20"/>
        <v>3.4506712617244295</v>
      </c>
      <c r="F194" s="4">
        <f t="shared" si="20"/>
        <v>3.5395126172442977</v>
      </c>
      <c r="G194" s="4">
        <f t="shared" si="20"/>
        <v>3.6382252344885959</v>
      </c>
      <c r="H194" s="4">
        <f t="shared" si="20"/>
        <v>4.427926172442981</v>
      </c>
    </row>
    <row r="195" spans="1:8" x14ac:dyDescent="0.25">
      <c r="A195" s="4">
        <f t="shared" si="19"/>
        <v>1.8500000000100014</v>
      </c>
      <c r="B195" s="4">
        <f t="shared" si="17"/>
        <v>1.8482898047929019</v>
      </c>
      <c r="C195" s="4">
        <f t="shared" si="18"/>
        <v>1.3601470508772209</v>
      </c>
      <c r="D195" s="4">
        <f t="shared" si="20"/>
        <v>3.4457391325549254</v>
      </c>
      <c r="E195" s="4">
        <f t="shared" si="20"/>
        <v>3.4506782651098513</v>
      </c>
      <c r="F195" s="4">
        <f t="shared" si="20"/>
        <v>3.5395826510985127</v>
      </c>
      <c r="G195" s="4">
        <f t="shared" si="20"/>
        <v>3.6383653021970259</v>
      </c>
      <c r="H195" s="4">
        <f t="shared" si="20"/>
        <v>4.428626510985131</v>
      </c>
    </row>
    <row r="196" spans="1:8" x14ac:dyDescent="0.25">
      <c r="A196" s="4">
        <f t="shared" si="19"/>
        <v>1.8600000000100014</v>
      </c>
      <c r="B196" s="4">
        <f t="shared" si="17"/>
        <v>1.858271271987455</v>
      </c>
      <c r="C196" s="4">
        <f t="shared" si="18"/>
        <v>1.3638181697022522</v>
      </c>
      <c r="D196" s="4">
        <f t="shared" si="20"/>
        <v>3.4457426119552812</v>
      </c>
      <c r="E196" s="4">
        <f t="shared" si="20"/>
        <v>3.4506852239105621</v>
      </c>
      <c r="F196" s="4">
        <f t="shared" si="20"/>
        <v>3.5396522391056235</v>
      </c>
      <c r="G196" s="4">
        <f t="shared" si="20"/>
        <v>3.6385044782112477</v>
      </c>
      <c r="H196" s="4">
        <f t="shared" si="20"/>
        <v>4.4293223910562389</v>
      </c>
    </row>
    <row r="197" spans="1:8" x14ac:dyDescent="0.25">
      <c r="A197" s="4">
        <f t="shared" si="19"/>
        <v>1.8700000000100014</v>
      </c>
      <c r="B197" s="4">
        <f t="shared" si="17"/>
        <v>1.8682526393678511</v>
      </c>
      <c r="C197" s="4">
        <f t="shared" si="18"/>
        <v>1.3674794331213913</v>
      </c>
      <c r="D197" s="4">
        <f t="shared" si="20"/>
        <v>3.4457460693112156</v>
      </c>
      <c r="E197" s="4">
        <f t="shared" si="20"/>
        <v>3.450692138622431</v>
      </c>
      <c r="F197" s="4">
        <f t="shared" si="20"/>
        <v>3.5397213862243126</v>
      </c>
      <c r="G197" s="4">
        <f t="shared" si="20"/>
        <v>3.6386427724486254</v>
      </c>
      <c r="H197" s="4">
        <f t="shared" si="20"/>
        <v>4.4300138622431273</v>
      </c>
    </row>
    <row r="198" spans="1:8" x14ac:dyDescent="0.25">
      <c r="A198" s="4">
        <f t="shared" si="19"/>
        <v>1.8800000000100014</v>
      </c>
      <c r="B198" s="4">
        <f t="shared" si="17"/>
        <v>1.8782339069349785</v>
      </c>
      <c r="C198" s="4">
        <f t="shared" si="18"/>
        <v>1.371130920083856</v>
      </c>
      <c r="D198" s="4">
        <f t="shared" si="20"/>
        <v>3.4457495048667064</v>
      </c>
      <c r="E198" s="4">
        <f t="shared" si="20"/>
        <v>3.4506990097334125</v>
      </c>
      <c r="F198" s="4">
        <f t="shared" si="20"/>
        <v>3.5397900973341265</v>
      </c>
      <c r="G198" s="4">
        <f t="shared" si="20"/>
        <v>3.6387801946682536</v>
      </c>
      <c r="H198" s="4">
        <f t="shared" si="20"/>
        <v>4.4307009733412688</v>
      </c>
    </row>
    <row r="199" spans="1:8" x14ac:dyDescent="0.25">
      <c r="A199" s="4">
        <f t="shared" si="19"/>
        <v>1.8900000000100015</v>
      </c>
      <c r="B199" s="4">
        <f t="shared" si="17"/>
        <v>1.8882150746900583</v>
      </c>
      <c r="C199" s="4">
        <f t="shared" si="18"/>
        <v>1.3747727084903896</v>
      </c>
      <c r="D199" s="4">
        <f t="shared" si="20"/>
        <v>3.4457529188618561</v>
      </c>
      <c r="E199" s="4">
        <f t="shared" si="20"/>
        <v>3.4507058377237123</v>
      </c>
      <c r="F199" s="4">
        <f t="shared" si="20"/>
        <v>3.5398583772371257</v>
      </c>
      <c r="G199" s="4">
        <f t="shared" si="20"/>
        <v>3.638916754474252</v>
      </c>
      <c r="H199" s="4">
        <f t="shared" si="20"/>
        <v>4.4313837723712597</v>
      </c>
    </row>
    <row r="200" spans="1:8" x14ac:dyDescent="0.25">
      <c r="A200" s="4">
        <f t="shared" si="19"/>
        <v>1.9000000000100015</v>
      </c>
      <c r="B200" s="4">
        <f t="shared" si="17"/>
        <v>1.8981961426338678</v>
      </c>
      <c r="C200" s="4">
        <f t="shared" si="18"/>
        <v>1.3784048752126501</v>
      </c>
      <c r="D200" s="4">
        <f t="shared" si="20"/>
        <v>3.4457563115329743</v>
      </c>
      <c r="E200" s="4">
        <f t="shared" si="20"/>
        <v>3.4507126230659484</v>
      </c>
      <c r="F200" s="4">
        <f t="shared" si="20"/>
        <v>3.5399262306594865</v>
      </c>
      <c r="G200" s="4">
        <f t="shared" si="20"/>
        <v>3.6390524613189736</v>
      </c>
      <c r="H200" s="4">
        <f t="shared" si="20"/>
        <v>4.4320623065948688</v>
      </c>
    </row>
    <row r="201" spans="1:8" x14ac:dyDescent="0.25">
      <c r="A201" s="4">
        <f t="shared" si="19"/>
        <v>1.9100000000100015</v>
      </c>
      <c r="B201" s="4">
        <f t="shared" si="17"/>
        <v>1.9081771107675172</v>
      </c>
      <c r="C201" s="4">
        <f t="shared" si="18"/>
        <v>1.3820274961121437</v>
      </c>
      <c r="D201" s="4">
        <f t="shared" si="20"/>
        <v>3.4457596831126533</v>
      </c>
      <c r="E201" s="4">
        <f t="shared" si="20"/>
        <v>3.4507193662253068</v>
      </c>
      <c r="F201" s="4">
        <f t="shared" si="20"/>
        <v>3.5399936622530683</v>
      </c>
      <c r="G201" s="4">
        <f t="shared" si="20"/>
        <v>3.6391873245061372</v>
      </c>
      <c r="H201" s="4">
        <f t="shared" si="20"/>
        <v>4.4327366225306868</v>
      </c>
    </row>
    <row r="202" spans="1:8" x14ac:dyDescent="0.25">
      <c r="A202" s="4">
        <f t="shared" si="19"/>
        <v>1.9200000000100015</v>
      </c>
      <c r="B202" s="4">
        <f t="shared" si="17"/>
        <v>1.9181579790920056</v>
      </c>
      <c r="C202" s="4">
        <f t="shared" si="18"/>
        <v>1.3856406460587107</v>
      </c>
      <c r="D202" s="4">
        <f t="shared" ref="D202:H235" si="21">+D$1+D$2*D$4*EXP(-D$3/SQRT($A202))/(1+D$8/SQRT($A202))</f>
        <v>3.4457630338298468</v>
      </c>
      <c r="E202" s="4">
        <f t="shared" si="21"/>
        <v>3.4507260676596934</v>
      </c>
      <c r="F202" s="4">
        <f t="shared" si="21"/>
        <v>3.5400606765969358</v>
      </c>
      <c r="G202" s="4">
        <f t="shared" si="21"/>
        <v>3.6393213531938722</v>
      </c>
      <c r="H202" s="4">
        <f t="shared" si="21"/>
        <v>4.4334067659693623</v>
      </c>
    </row>
    <row r="203" spans="1:8" x14ac:dyDescent="0.25">
      <c r="A203" s="4">
        <f t="shared" si="19"/>
        <v>1.9300000000100015</v>
      </c>
      <c r="B203" s="4">
        <f t="shared" ref="B203:B235" si="22">+$C$5*(1-EXP(-$A203/$C$5))</f>
        <v>1.9281387476082212</v>
      </c>
      <c r="C203" s="4">
        <f t="shared" ref="C203:C235" si="23">+SQRT($A203)</f>
        <v>1.3892443989485801</v>
      </c>
      <c r="D203" s="4">
        <f t="shared" si="21"/>
        <v>3.4457663639099421</v>
      </c>
      <c r="E203" s="4">
        <f t="shared" si="21"/>
        <v>3.4507327278198843</v>
      </c>
      <c r="F203" s="4">
        <f t="shared" si="21"/>
        <v>3.5401272781988462</v>
      </c>
      <c r="G203" s="4">
        <f t="shared" si="21"/>
        <v>3.639454556397693</v>
      </c>
      <c r="H203" s="4">
        <f t="shared" si="21"/>
        <v>4.4340727819884656</v>
      </c>
    </row>
    <row r="204" spans="1:8" x14ac:dyDescent="0.25">
      <c r="A204" s="4">
        <f t="shared" ref="A204:A235" si="24">+$A203+$A$1</f>
        <v>1.9400000000100015</v>
      </c>
      <c r="B204" s="4">
        <f t="shared" si="22"/>
        <v>1.9381194163173854</v>
      </c>
      <c r="C204" s="4">
        <f t="shared" si="23"/>
        <v>1.3928388277220023</v>
      </c>
      <c r="D204" s="4">
        <f t="shared" si="21"/>
        <v>3.4457696735748349</v>
      </c>
      <c r="E204" s="4">
        <f t="shared" si="21"/>
        <v>3.4507393471496695</v>
      </c>
      <c r="F204" s="4">
        <f t="shared" si="21"/>
        <v>3.5401934714966967</v>
      </c>
      <c r="G204" s="4">
        <f t="shared" si="21"/>
        <v>3.639586942993394</v>
      </c>
      <c r="H204" s="4">
        <f t="shared" si="21"/>
        <v>4.4347347149669707</v>
      </c>
    </row>
    <row r="205" spans="1:8" x14ac:dyDescent="0.25">
      <c r="A205" s="4">
        <f t="shared" si="24"/>
        <v>1.9500000000100015</v>
      </c>
      <c r="B205" s="4">
        <f t="shared" si="22"/>
        <v>1.9480999852202752</v>
      </c>
      <c r="C205" s="4">
        <f t="shared" si="23"/>
        <v>1.3964240043804752</v>
      </c>
      <c r="D205" s="4">
        <f t="shared" si="21"/>
        <v>3.4457729630429967</v>
      </c>
      <c r="E205" s="4">
        <f t="shared" si="21"/>
        <v>3.4507459260859936</v>
      </c>
      <c r="F205" s="4">
        <f t="shared" si="21"/>
        <v>3.5402592608599375</v>
      </c>
      <c r="G205" s="4">
        <f t="shared" si="21"/>
        <v>3.639718521719876</v>
      </c>
      <c r="H205" s="4">
        <f t="shared" si="21"/>
        <v>4.43539260859938</v>
      </c>
    </row>
    <row r="206" spans="1:8" x14ac:dyDescent="0.25">
      <c r="A206" s="4">
        <f t="shared" si="24"/>
        <v>1.9600000000100015</v>
      </c>
      <c r="B206" s="4">
        <f t="shared" si="22"/>
        <v>1.9580804543180008</v>
      </c>
      <c r="C206" s="4">
        <f t="shared" si="23"/>
        <v>1.4000000000035719</v>
      </c>
      <c r="D206" s="4">
        <f t="shared" si="21"/>
        <v>3.4457762325295471</v>
      </c>
      <c r="E206" s="4">
        <f t="shared" si="21"/>
        <v>3.4507524650590948</v>
      </c>
      <c r="F206" s="4">
        <f t="shared" si="21"/>
        <v>3.5403246505909487</v>
      </c>
      <c r="G206" s="4">
        <f t="shared" si="21"/>
        <v>3.639849301181898</v>
      </c>
      <c r="H206" s="4">
        <f t="shared" si="21"/>
        <v>4.4360465059094887</v>
      </c>
    </row>
    <row r="207" spans="1:8" x14ac:dyDescent="0.25">
      <c r="A207" s="4">
        <f t="shared" si="24"/>
        <v>1.9700000000100015</v>
      </c>
      <c r="B207" s="4">
        <f t="shared" si="22"/>
        <v>1.9680608236114505</v>
      </c>
      <c r="C207" s="4">
        <f t="shared" si="23"/>
        <v>1.4035668847653828</v>
      </c>
      <c r="D207" s="4">
        <f t="shared" si="21"/>
        <v>3.4457794822463188</v>
      </c>
      <c r="E207" s="4">
        <f t="shared" si="21"/>
        <v>3.4507589644926382</v>
      </c>
      <c r="F207" s="4">
        <f t="shared" si="21"/>
        <v>3.5403896449263814</v>
      </c>
      <c r="G207" s="4">
        <f t="shared" si="21"/>
        <v>3.6399792898527639</v>
      </c>
      <c r="H207" s="4">
        <f t="shared" si="21"/>
        <v>4.4366964492638186</v>
      </c>
    </row>
    <row r="208" spans="1:8" x14ac:dyDescent="0.25">
      <c r="A208" s="4">
        <f t="shared" si="24"/>
        <v>1.9800000000100015</v>
      </c>
      <c r="B208" s="4">
        <f t="shared" si="22"/>
        <v>1.9780410931018455</v>
      </c>
      <c r="C208" s="4">
        <f t="shared" si="23"/>
        <v>1.4071247279505827</v>
      </c>
      <c r="D208" s="4">
        <f t="shared" si="21"/>
        <v>3.4457827124019236</v>
      </c>
      <c r="E208" s="4">
        <f t="shared" si="21"/>
        <v>3.4507654248038468</v>
      </c>
      <c r="F208" s="4">
        <f t="shared" si="21"/>
        <v>3.5404542480384706</v>
      </c>
      <c r="G208" s="4">
        <f t="shared" si="21"/>
        <v>3.6401084960769423</v>
      </c>
      <c r="H208" s="4">
        <f t="shared" si="21"/>
        <v>4.4373424803847117</v>
      </c>
    </row>
    <row r="209" spans="1:8" x14ac:dyDescent="0.25">
      <c r="A209" s="4">
        <f t="shared" si="24"/>
        <v>1.9900000000100015</v>
      </c>
      <c r="B209" s="4">
        <f t="shared" si="22"/>
        <v>1.9880212627899629</v>
      </c>
      <c r="C209" s="4">
        <f t="shared" si="23"/>
        <v>1.4106735979701335</v>
      </c>
      <c r="D209" s="4">
        <f t="shared" si="21"/>
        <v>3.4457859232018153</v>
      </c>
      <c r="E209" s="4">
        <f t="shared" si="21"/>
        <v>3.4507718464036308</v>
      </c>
      <c r="F209" s="4">
        <f t="shared" si="21"/>
        <v>3.5405184640363099</v>
      </c>
      <c r="G209" s="4">
        <f t="shared" si="21"/>
        <v>3.6402369280726203</v>
      </c>
      <c r="H209" s="4">
        <f t="shared" si="21"/>
        <v>4.4379846403631031</v>
      </c>
    </row>
    <row r="210" spans="1:8" x14ac:dyDescent="0.25">
      <c r="A210" s="4">
        <f t="shared" si="24"/>
        <v>2.0000000000100013</v>
      </c>
      <c r="B210" s="4">
        <f t="shared" si="22"/>
        <v>1.998001332676913</v>
      </c>
      <c r="C210" s="4">
        <f t="shared" si="23"/>
        <v>1.414213562376631</v>
      </c>
      <c r="D210" s="4">
        <f t="shared" si="21"/>
        <v>3.4457891148483548</v>
      </c>
      <c r="E210" s="4">
        <f t="shared" si="21"/>
        <v>3.4507782296967098</v>
      </c>
      <c r="F210" s="4">
        <f t="shared" si="21"/>
        <v>3.5405822969670986</v>
      </c>
      <c r="G210" s="4">
        <f t="shared" si="21"/>
        <v>3.6403645939341973</v>
      </c>
      <c r="H210" s="4">
        <f t="shared" si="21"/>
        <v>4.4386229696709867</v>
      </c>
    </row>
    <row r="211" spans="1:8" x14ac:dyDescent="0.25">
      <c r="A211" s="4">
        <f t="shared" si="24"/>
        <v>2.0100000000100011</v>
      </c>
      <c r="B211" s="4">
        <f t="shared" si="22"/>
        <v>2.007981302763695</v>
      </c>
      <c r="C211" s="4">
        <f t="shared" si="23"/>
        <v>1.4177446878793096</v>
      </c>
      <c r="D211" s="4">
        <f t="shared" si="21"/>
        <v>3.4457922875408675</v>
      </c>
      <c r="E211" s="4">
        <f t="shared" si="21"/>
        <v>3.4507845750817356</v>
      </c>
      <c r="F211" s="4">
        <f t="shared" si="21"/>
        <v>3.5406457508173572</v>
      </c>
      <c r="G211" s="4">
        <f t="shared" si="21"/>
        <v>3.6404915016347146</v>
      </c>
      <c r="H211" s="4">
        <f t="shared" si="21"/>
        <v>4.4392575081735739</v>
      </c>
    </row>
    <row r="212" spans="1:8" x14ac:dyDescent="0.25">
      <c r="A212" s="4">
        <f t="shared" si="24"/>
        <v>2.0200000000100009</v>
      </c>
      <c r="B212" s="4">
        <f t="shared" si="22"/>
        <v>2.017961173051197</v>
      </c>
      <c r="C212" s="4">
        <f t="shared" si="23"/>
        <v>1.4212670403587078</v>
      </c>
      <c r="D212" s="4">
        <f t="shared" si="21"/>
        <v>3.4457954414757057</v>
      </c>
      <c r="E212" s="4">
        <f t="shared" si="21"/>
        <v>3.4507908829514116</v>
      </c>
      <c r="F212" s="4">
        <f t="shared" si="21"/>
        <v>3.5407088295141151</v>
      </c>
      <c r="G212" s="4">
        <f t="shared" si="21"/>
        <v>3.6406176590282309</v>
      </c>
      <c r="H212" s="4">
        <f t="shared" si="21"/>
        <v>4.4398882951411558</v>
      </c>
    </row>
    <row r="213" spans="1:8" x14ac:dyDescent="0.25">
      <c r="A213" s="4">
        <f t="shared" si="24"/>
        <v>2.0300000000100007</v>
      </c>
      <c r="B213" s="4">
        <f t="shared" si="22"/>
        <v>2.0279409435405293</v>
      </c>
      <c r="C213" s="4">
        <f t="shared" si="23"/>
        <v>1.4247806848810103</v>
      </c>
      <c r="D213" s="4">
        <f t="shared" si="21"/>
        <v>3.4457985768463031</v>
      </c>
      <c r="E213" s="4">
        <f t="shared" si="21"/>
        <v>3.4507971536926068</v>
      </c>
      <c r="F213" s="4">
        <f t="shared" si="21"/>
        <v>3.5407715369260679</v>
      </c>
      <c r="G213" s="4">
        <f t="shared" si="21"/>
        <v>3.6407430738521365</v>
      </c>
      <c r="H213" s="4">
        <f t="shared" si="21"/>
        <v>4.440515369260682</v>
      </c>
    </row>
    <row r="214" spans="1:8" x14ac:dyDescent="0.25">
      <c r="A214" s="4">
        <f t="shared" si="24"/>
        <v>2.0400000000100005</v>
      </c>
      <c r="B214" s="4">
        <f t="shared" si="22"/>
        <v>2.0379206142326911</v>
      </c>
      <c r="C214" s="4">
        <f t="shared" si="23"/>
        <v>1.4282856857120709</v>
      </c>
      <c r="D214" s="4">
        <f t="shared" si="21"/>
        <v>3.4458016938432352</v>
      </c>
      <c r="E214" s="4">
        <f t="shared" si="21"/>
        <v>3.4508033876864705</v>
      </c>
      <c r="F214" s="4">
        <f t="shared" si="21"/>
        <v>3.5408338768647059</v>
      </c>
      <c r="G214" s="4">
        <f t="shared" si="21"/>
        <v>3.6408677537294127</v>
      </c>
      <c r="H214" s="4">
        <f t="shared" si="21"/>
        <v>4.4411387686470629</v>
      </c>
    </row>
    <row r="215" spans="1:8" x14ac:dyDescent="0.25">
      <c r="A215" s="4">
        <f t="shared" si="24"/>
        <v>2.0500000000100003</v>
      </c>
      <c r="B215" s="4">
        <f t="shared" si="22"/>
        <v>2.0479001851285705</v>
      </c>
      <c r="C215" s="4">
        <f t="shared" si="23"/>
        <v>1.4317821063311276</v>
      </c>
      <c r="D215" s="4">
        <f t="shared" si="21"/>
        <v>3.445804792654271</v>
      </c>
      <c r="E215" s="4">
        <f t="shared" si="21"/>
        <v>3.4508095853085416</v>
      </c>
      <c r="F215" s="4">
        <f t="shared" si="21"/>
        <v>3.5408958530854195</v>
      </c>
      <c r="G215" s="4">
        <f t="shared" si="21"/>
        <v>3.6409917061708401</v>
      </c>
      <c r="H215" s="4">
        <f t="shared" si="21"/>
        <v>4.4417585308541998</v>
      </c>
    </row>
    <row r="216" spans="1:8" x14ac:dyDescent="0.25">
      <c r="A216" s="4">
        <f t="shared" si="24"/>
        <v>2.0600000000100001</v>
      </c>
      <c r="B216" s="4">
        <f t="shared" si="22"/>
        <v>2.0578796562292778</v>
      </c>
      <c r="C216" s="4">
        <f t="shared" si="23"/>
        <v>1.4352700094442161</v>
      </c>
      <c r="D216" s="4">
        <f t="shared" si="21"/>
        <v>3.4458078734644286</v>
      </c>
      <c r="E216" s="4">
        <f t="shared" si="21"/>
        <v>3.4508157469288574</v>
      </c>
      <c r="F216" s="4">
        <f t="shared" si="21"/>
        <v>3.5409574692885748</v>
      </c>
      <c r="G216" s="4">
        <f t="shared" si="21"/>
        <v>3.6411149385771502</v>
      </c>
      <c r="H216" s="4">
        <f t="shared" si="21"/>
        <v>4.4423746928857497</v>
      </c>
    </row>
    <row r="217" spans="1:8" x14ac:dyDescent="0.25">
      <c r="A217" s="4">
        <f t="shared" si="24"/>
        <v>2.0700000000099998</v>
      </c>
      <c r="B217" s="4">
        <f t="shared" si="22"/>
        <v>2.0678590275358122</v>
      </c>
      <c r="C217" s="4">
        <f t="shared" si="23"/>
        <v>1.438749456997291</v>
      </c>
      <c r="D217" s="4">
        <f t="shared" si="21"/>
        <v>3.4458109364560281</v>
      </c>
      <c r="E217" s="4">
        <f t="shared" si="21"/>
        <v>3.4508218729120563</v>
      </c>
      <c r="F217" s="4">
        <f t="shared" si="21"/>
        <v>3.5410187291205641</v>
      </c>
      <c r="G217" s="4">
        <f t="shared" si="21"/>
        <v>3.6412374582411289</v>
      </c>
      <c r="H217" s="4">
        <f t="shared" si="21"/>
        <v>4.442987291205645</v>
      </c>
    </row>
    <row r="218" spans="1:8" x14ac:dyDescent="0.25">
      <c r="A218" s="4">
        <f t="shared" si="24"/>
        <v>2.0800000000099996</v>
      </c>
      <c r="B218" s="4">
        <f t="shared" si="22"/>
        <v>2.0778382990490618</v>
      </c>
      <c r="C218" s="4">
        <f t="shared" si="23"/>
        <v>1.4422205101890624</v>
      </c>
      <c r="D218" s="4">
        <f t="shared" si="21"/>
        <v>3.4458139818087417</v>
      </c>
      <c r="E218" s="4">
        <f t="shared" si="21"/>
        <v>3.4508279636174835</v>
      </c>
      <c r="F218" s="4">
        <f t="shared" si="21"/>
        <v>3.5410796361748349</v>
      </c>
      <c r="G218" s="4">
        <f t="shared" si="21"/>
        <v>3.6413592723496704</v>
      </c>
      <c r="H218" s="4">
        <f t="shared" si="21"/>
        <v>4.4435963617483525</v>
      </c>
    </row>
    <row r="219" spans="1:8" x14ac:dyDescent="0.25">
      <c r="A219" s="4">
        <f t="shared" si="24"/>
        <v>2.0900000000099994</v>
      </c>
      <c r="B219" s="4">
        <f t="shared" si="22"/>
        <v>2.0878174707701369</v>
      </c>
      <c r="C219" s="4">
        <f t="shared" si="23"/>
        <v>1.4456832294835544</v>
      </c>
      <c r="D219" s="4">
        <f t="shared" si="21"/>
        <v>3.4458170096996446</v>
      </c>
      <c r="E219" s="4">
        <f t="shared" si="21"/>
        <v>3.4508340193992888</v>
      </c>
      <c r="F219" s="4">
        <f t="shared" si="21"/>
        <v>3.5411401939928897</v>
      </c>
      <c r="G219" s="4">
        <f t="shared" si="21"/>
        <v>3.6414803879857804</v>
      </c>
      <c r="H219" s="4">
        <f t="shared" si="21"/>
        <v>4.4442019399289014</v>
      </c>
    </row>
    <row r="220" spans="1:8" x14ac:dyDescent="0.25">
      <c r="A220" s="4">
        <f t="shared" si="24"/>
        <v>2.1000000000099992</v>
      </c>
      <c r="B220" s="4">
        <f t="shared" si="22"/>
        <v>2.0977965426999257</v>
      </c>
      <c r="C220" s="4">
        <f t="shared" si="23"/>
        <v>1.4491376746223938</v>
      </c>
      <c r="D220" s="4">
        <f t="shared" si="21"/>
        <v>3.4458200203032634</v>
      </c>
      <c r="E220" s="4">
        <f t="shared" si="21"/>
        <v>3.4508400406065265</v>
      </c>
      <c r="F220" s="4">
        <f t="shared" si="21"/>
        <v>3.5412004060652675</v>
      </c>
      <c r="G220" s="4">
        <f t="shared" si="21"/>
        <v>3.6416008121305352</v>
      </c>
      <c r="H220" s="4">
        <f t="shared" si="21"/>
        <v>4.4448040606526771</v>
      </c>
    </row>
    <row r="221" spans="1:8" x14ac:dyDescent="0.25">
      <c r="A221" s="4">
        <f t="shared" si="24"/>
        <v>2.110000000009999</v>
      </c>
      <c r="B221" s="4">
        <f t="shared" si="22"/>
        <v>2.1077755148396493</v>
      </c>
      <c r="C221" s="4">
        <f t="shared" si="23"/>
        <v>1.4525839046368367</v>
      </c>
      <c r="D221" s="4">
        <f t="shared" si="21"/>
        <v>3.4458230137916246</v>
      </c>
      <c r="E221" s="4">
        <f t="shared" si="21"/>
        <v>3.4508460275832498</v>
      </c>
      <c r="F221" s="4">
        <f t="shared" si="21"/>
        <v>3.5412602758324976</v>
      </c>
      <c r="G221" s="4">
        <f t="shared" si="21"/>
        <v>3.6417205516649953</v>
      </c>
      <c r="H221" s="4">
        <f t="shared" si="21"/>
        <v>4.4454027583249776</v>
      </c>
    </row>
    <row r="222" spans="1:8" x14ac:dyDescent="0.25">
      <c r="A222" s="4">
        <f t="shared" si="24"/>
        <v>2.1200000000099988</v>
      </c>
      <c r="B222" s="4">
        <f t="shared" si="22"/>
        <v>2.117754387189974</v>
      </c>
      <c r="C222" s="4">
        <f t="shared" si="23"/>
        <v>1.4560219778595374</v>
      </c>
      <c r="D222" s="4">
        <f t="shared" si="21"/>
        <v>3.4458259903343018</v>
      </c>
      <c r="E222" s="4">
        <f t="shared" si="21"/>
        <v>3.4508519806686033</v>
      </c>
      <c r="F222" s="4">
        <f t="shared" si="21"/>
        <v>3.5413198066860359</v>
      </c>
      <c r="G222" s="4">
        <f t="shared" si="21"/>
        <v>3.6418396133720723</v>
      </c>
      <c r="H222" s="4">
        <f t="shared" si="21"/>
        <v>4.4459980668603611</v>
      </c>
    </row>
    <row r="223" spans="1:8" x14ac:dyDescent="0.25">
      <c r="A223" s="4">
        <f t="shared" si="24"/>
        <v>2.1300000000099986</v>
      </c>
      <c r="B223" s="4">
        <f t="shared" si="22"/>
        <v>2.127733159752232</v>
      </c>
      <c r="C223" s="4">
        <f t="shared" si="23"/>
        <v>1.4594519519360678</v>
      </c>
      <c r="D223" s="4">
        <f t="shared" si="21"/>
        <v>3.4458289500984587</v>
      </c>
      <c r="E223" s="4">
        <f t="shared" si="21"/>
        <v>3.4508579001969175</v>
      </c>
      <c r="F223" s="4">
        <f t="shared" si="21"/>
        <v>3.5413790019691769</v>
      </c>
      <c r="G223" s="4">
        <f t="shared" si="21"/>
        <v>3.6419580039383543</v>
      </c>
      <c r="H223" s="4">
        <f t="shared" si="21"/>
        <v>4.4465900196917714</v>
      </c>
    </row>
    <row r="224" spans="1:8" x14ac:dyDescent="0.25">
      <c r="A224" s="4">
        <f t="shared" si="24"/>
        <v>2.1400000000099983</v>
      </c>
      <c r="B224" s="4">
        <f t="shared" si="22"/>
        <v>2.1377118325272004</v>
      </c>
      <c r="C224" s="4">
        <f t="shared" si="23"/>
        <v>1.4628738838361968</v>
      </c>
      <c r="D224" s="4">
        <f t="shared" si="21"/>
        <v>3.4458318932488972</v>
      </c>
      <c r="E224" s="4">
        <f t="shared" si="21"/>
        <v>3.4508637864977945</v>
      </c>
      <c r="F224" s="4">
        <f t="shared" si="21"/>
        <v>3.541437864977945</v>
      </c>
      <c r="G224" s="4">
        <f t="shared" si="21"/>
        <v>3.642075729955891</v>
      </c>
      <c r="H224" s="4">
        <f t="shared" si="21"/>
        <v>4.4471786497794543</v>
      </c>
    </row>
    <row r="225" spans="1:8" x14ac:dyDescent="0.25">
      <c r="A225" s="4">
        <f t="shared" si="24"/>
        <v>2.1500000000099981</v>
      </c>
      <c r="B225" s="4">
        <f t="shared" si="22"/>
        <v>2.1476904055158785</v>
      </c>
      <c r="C225" s="4">
        <f t="shared" si="23"/>
        <v>1.4662878298649273</v>
      </c>
      <c r="D225" s="4">
        <f t="shared" si="21"/>
        <v>3.4458348199480984</v>
      </c>
      <c r="E225" s="4">
        <f t="shared" si="21"/>
        <v>3.4508696398961964</v>
      </c>
      <c r="F225" s="4">
        <f t="shared" si="21"/>
        <v>3.541496398961967</v>
      </c>
      <c r="G225" s="4">
        <f t="shared" si="21"/>
        <v>3.6421927979239346</v>
      </c>
      <c r="H225" s="4">
        <f t="shared" si="21"/>
        <v>4.4477639896196726</v>
      </c>
    </row>
    <row r="226" spans="1:8" x14ac:dyDescent="0.25">
      <c r="A226" s="4">
        <f t="shared" si="24"/>
        <v>2.1600000000099979</v>
      </c>
      <c r="B226" s="4">
        <f t="shared" si="22"/>
        <v>2.1576688787193765</v>
      </c>
      <c r="C226" s="4">
        <f t="shared" si="23"/>
        <v>1.4696938456733082</v>
      </c>
      <c r="D226" s="4">
        <f t="shared" si="21"/>
        <v>3.4458377303562657</v>
      </c>
      <c r="E226" s="4">
        <f t="shared" si="21"/>
        <v>3.450875460712532</v>
      </c>
      <c r="F226" s="4">
        <f t="shared" si="21"/>
        <v>3.5415546071253217</v>
      </c>
      <c r="G226" s="4">
        <f t="shared" si="21"/>
        <v>3.6423092142506439</v>
      </c>
      <c r="H226" s="4">
        <f t="shared" si="21"/>
        <v>4.4483460712532201</v>
      </c>
    </row>
    <row r="227" spans="1:8" x14ac:dyDescent="0.25">
      <c r="A227" s="4">
        <f t="shared" si="24"/>
        <v>2.1700000000099977</v>
      </c>
      <c r="B227" s="4">
        <f t="shared" si="22"/>
        <v>2.1676472521385826</v>
      </c>
      <c r="C227" s="4">
        <f t="shared" si="23"/>
        <v>1.4730919862690171</v>
      </c>
      <c r="D227" s="4">
        <f t="shared" si="21"/>
        <v>3.4458406246313684</v>
      </c>
      <c r="E227" s="4">
        <f t="shared" si="21"/>
        <v>3.4508812492627374</v>
      </c>
      <c r="F227" s="4">
        <f t="shared" si="21"/>
        <v>3.5416124926273747</v>
      </c>
      <c r="G227" s="4">
        <f t="shared" si="21"/>
        <v>3.6424249852547499</v>
      </c>
      <c r="H227" s="4">
        <f t="shared" si="21"/>
        <v>4.4489249262737482</v>
      </c>
    </row>
    <row r="228" spans="1:8" x14ac:dyDescent="0.25">
      <c r="A228" s="4">
        <f t="shared" si="24"/>
        <v>2.1800000000099975</v>
      </c>
      <c r="B228" s="4">
        <f t="shared" si="22"/>
        <v>2.1776255257747179</v>
      </c>
      <c r="C228" s="4">
        <f t="shared" si="23"/>
        <v>1.4764823060267256</v>
      </c>
      <c r="D228" s="4">
        <f t="shared" si="21"/>
        <v>3.4458435029291792</v>
      </c>
      <c r="E228" s="4">
        <f t="shared" si="21"/>
        <v>3.4508870058583589</v>
      </c>
      <c r="F228" s="4">
        <f t="shared" si="21"/>
        <v>3.5416700585835894</v>
      </c>
      <c r="G228" s="4">
        <f t="shared" si="21"/>
        <v>3.6425401171671798</v>
      </c>
      <c r="H228" s="4">
        <f t="shared" si="21"/>
        <v>4.4495005858358994</v>
      </c>
    </row>
    <row r="229" spans="1:8" x14ac:dyDescent="0.25">
      <c r="A229" s="4">
        <f t="shared" si="24"/>
        <v>2.1900000000099973</v>
      </c>
      <c r="B229" s="4">
        <f t="shared" si="22"/>
        <v>2.1876036996284487</v>
      </c>
      <c r="C229" s="4">
        <f t="shared" si="23"/>
        <v>1.4798648586982519</v>
      </c>
      <c r="D229" s="4">
        <f t="shared" si="21"/>
        <v>3.445846365403316</v>
      </c>
      <c r="E229" s="4">
        <f t="shared" si="21"/>
        <v>3.4508927308066322</v>
      </c>
      <c r="F229" s="4">
        <f t="shared" si="21"/>
        <v>3.5417273080663256</v>
      </c>
      <c r="G229" s="4">
        <f t="shared" si="21"/>
        <v>3.6426546161326514</v>
      </c>
      <c r="H229" s="4">
        <f t="shared" si="21"/>
        <v>4.450073080663258</v>
      </c>
    </row>
    <row r="230" spans="1:8" x14ac:dyDescent="0.25">
      <c r="A230" s="4">
        <f t="shared" si="24"/>
        <v>2.2000000000099971</v>
      </c>
      <c r="B230" s="4">
        <f t="shared" si="22"/>
        <v>2.1975817737009962</v>
      </c>
      <c r="C230" s="4">
        <f t="shared" si="23"/>
        <v>1.4832396974225026</v>
      </c>
      <c r="D230" s="4">
        <f t="shared" si="21"/>
        <v>3.4458492122052804</v>
      </c>
      <c r="E230" s="4">
        <f t="shared" si="21"/>
        <v>3.4508984244105609</v>
      </c>
      <c r="F230" s="4">
        <f t="shared" si="21"/>
        <v>3.5417842441056129</v>
      </c>
      <c r="G230" s="4">
        <f t="shared" si="21"/>
        <v>3.6427684882112259</v>
      </c>
      <c r="H230" s="4">
        <f t="shared" si="21"/>
        <v>4.4506424410561296</v>
      </c>
    </row>
    <row r="231" spans="1:8" x14ac:dyDescent="0.25">
      <c r="A231" s="4">
        <f t="shared" si="24"/>
        <v>2.2100000000099969</v>
      </c>
      <c r="B231" s="4">
        <f t="shared" si="22"/>
        <v>2.2075597479933595</v>
      </c>
      <c r="C231" s="4">
        <f t="shared" si="23"/>
        <v>1.4866068747352128</v>
      </c>
      <c r="D231" s="4">
        <f t="shared" si="21"/>
        <v>3.4458520434844955</v>
      </c>
      <c r="E231" s="4">
        <f t="shared" si="21"/>
        <v>3.4509040869689911</v>
      </c>
      <c r="F231" s="4">
        <f t="shared" si="21"/>
        <v>3.541840869689914</v>
      </c>
      <c r="G231" s="4">
        <f t="shared" si="21"/>
        <v>3.6428817393798285</v>
      </c>
      <c r="H231" s="4">
        <f t="shared" si="21"/>
        <v>4.4512086968991431</v>
      </c>
    </row>
    <row r="232" spans="1:8" x14ac:dyDescent="0.25">
      <c r="A232" s="4">
        <f t="shared" si="24"/>
        <v>2.2200000000099966</v>
      </c>
      <c r="B232" s="4">
        <f t="shared" si="22"/>
        <v>2.2175376225064269</v>
      </c>
      <c r="C232" s="4">
        <f t="shared" si="23"/>
        <v>1.4899664425784886</v>
      </c>
      <c r="D232" s="4">
        <f t="shared" si="21"/>
        <v>3.4458548593883433</v>
      </c>
      <c r="E232" s="4">
        <f t="shared" si="21"/>
        <v>3.4509097187766864</v>
      </c>
      <c r="F232" s="4">
        <f t="shared" si="21"/>
        <v>3.5418971877668679</v>
      </c>
      <c r="G232" s="4">
        <f t="shared" si="21"/>
        <v>3.6429943755337364</v>
      </c>
      <c r="H232" s="4">
        <f t="shared" si="21"/>
        <v>4.4517718776686817</v>
      </c>
    </row>
    <row r="233" spans="1:8" x14ac:dyDescent="0.25">
      <c r="A233" s="4">
        <f t="shared" si="24"/>
        <v>2.2300000000099964</v>
      </c>
      <c r="B233" s="4">
        <f t="shared" si="22"/>
        <v>2.2275153972411976</v>
      </c>
      <c r="C233" s="4">
        <f t="shared" si="23"/>
        <v>1.4933184523101548</v>
      </c>
      <c r="D233" s="4">
        <f t="shared" si="21"/>
        <v>3.4458576600622006</v>
      </c>
      <c r="E233" s="4">
        <f t="shared" si="21"/>
        <v>3.4509153201244014</v>
      </c>
      <c r="F233" s="4">
        <f t="shared" si="21"/>
        <v>3.5419532012440151</v>
      </c>
      <c r="G233" s="4">
        <f t="shared" si="21"/>
        <v>3.6431064024880309</v>
      </c>
      <c r="H233" s="4">
        <f t="shared" si="21"/>
        <v>4.4523320124401549</v>
      </c>
    </row>
    <row r="234" spans="1:8" x14ac:dyDescent="0.25">
      <c r="A234" s="4">
        <f t="shared" si="24"/>
        <v>2.2400000000099962</v>
      </c>
      <c r="B234" s="4">
        <f t="shared" si="22"/>
        <v>2.2374930721987818</v>
      </c>
      <c r="C234" s="4">
        <f t="shared" si="23"/>
        <v>1.496662954712916</v>
      </c>
      <c r="D234" s="4">
        <f t="shared" si="21"/>
        <v>3.4458604456494752</v>
      </c>
      <c r="E234" s="4">
        <f t="shared" si="21"/>
        <v>3.4509208912989511</v>
      </c>
      <c r="F234" s="4">
        <f t="shared" si="21"/>
        <v>3.5420089129895107</v>
      </c>
      <c r="G234" s="4">
        <f t="shared" si="21"/>
        <v>3.6432178259790224</v>
      </c>
      <c r="H234" s="4">
        <f t="shared" si="21"/>
        <v>4.4528891298951114</v>
      </c>
    </row>
    <row r="235" spans="1:8" x14ac:dyDescent="0.25">
      <c r="A235" s="4">
        <f t="shared" si="24"/>
        <v>2.250000000009996</v>
      </c>
      <c r="B235" s="4">
        <f t="shared" si="22"/>
        <v>2.2474706473800676</v>
      </c>
      <c r="C235" s="4">
        <f t="shared" si="23"/>
        <v>1.500000000003332</v>
      </c>
      <c r="D235" s="4">
        <f t="shared" si="21"/>
        <v>3.4458632162916407</v>
      </c>
      <c r="E235" s="4">
        <f t="shared" si="21"/>
        <v>3.4509264325832816</v>
      </c>
      <c r="F235" s="4">
        <f t="shared" si="21"/>
        <v>3.5420643258328188</v>
      </c>
      <c r="G235" s="4">
        <f t="shared" si="21"/>
        <v>3.6433286516656378</v>
      </c>
      <c r="H235" s="4">
        <f t="shared" si="21"/>
        <v>4.45344325832819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"/>
  <sheetViews>
    <sheetView zoomScale="70" zoomScaleNormal="70" workbookViewId="0">
      <selection activeCell="C3" sqref="C3"/>
    </sheetView>
  </sheetViews>
  <sheetFormatPr defaultRowHeight="15" x14ac:dyDescent="0.25"/>
  <cols>
    <col min="1" max="1" width="3.7109375" style="4" customWidth="1"/>
    <col min="2" max="2" width="5.140625" style="4" customWidth="1"/>
    <col min="3" max="3" width="4.5703125" style="4" customWidth="1"/>
    <col min="4" max="4" width="5.7109375" style="4" customWidth="1"/>
    <col min="5" max="5" width="4.7109375" style="4" customWidth="1"/>
    <col min="6" max="6" width="4.85546875" style="4" customWidth="1"/>
    <col min="7" max="7" width="4.42578125" style="4" customWidth="1"/>
    <col min="8" max="8" width="4.5703125" style="4" customWidth="1"/>
  </cols>
  <sheetData>
    <row r="1" spans="1:9" x14ac:dyDescent="0.25">
      <c r="A1" s="4">
        <v>0.01</v>
      </c>
      <c r="B1" s="4">
        <v>0.01</v>
      </c>
      <c r="D1" s="4">
        <f>+$C$6+D$4*$B$6</f>
        <v>3.4430999999999998</v>
      </c>
      <c r="E1" s="4">
        <f t="shared" ref="E1:H1" si="0">+$C$6+E$4*$B$6</f>
        <v>3.4453999999999998</v>
      </c>
      <c r="F1" s="4">
        <f t="shared" si="0"/>
        <v>3.4923199999999999</v>
      </c>
      <c r="G1" s="4">
        <f t="shared" si="0"/>
        <v>3.5350999999999999</v>
      </c>
      <c r="H1" s="4">
        <f t="shared" si="0"/>
        <v>3.9007999999999998</v>
      </c>
    </row>
    <row r="2" spans="1:9" x14ac:dyDescent="0.25">
      <c r="C2" s="4">
        <v>0.12</v>
      </c>
      <c r="D2" s="4">
        <f>+$C$2</f>
        <v>0.12</v>
      </c>
      <c r="E2" s="4">
        <f t="shared" ref="E2:H2" si="1">+$C$2</f>
        <v>0.12</v>
      </c>
      <c r="F2" s="4">
        <f t="shared" si="1"/>
        <v>0.12</v>
      </c>
      <c r="G2" s="4">
        <f t="shared" si="1"/>
        <v>0.12</v>
      </c>
      <c r="H2" s="4">
        <f t="shared" si="1"/>
        <v>0.12</v>
      </c>
      <c r="I2" s="4">
        <v>0.06</v>
      </c>
    </row>
    <row r="3" spans="1:9" x14ac:dyDescent="0.25">
      <c r="C3" s="4">
        <v>1</v>
      </c>
      <c r="D3" s="4">
        <f>+$C$3</f>
        <v>1</v>
      </c>
      <c r="E3" s="4">
        <f t="shared" ref="E3:H3" si="2">+$C$3</f>
        <v>1</v>
      </c>
      <c r="F3" s="4">
        <f t="shared" si="2"/>
        <v>1</v>
      </c>
      <c r="G3" s="4">
        <f t="shared" si="2"/>
        <v>1</v>
      </c>
      <c r="H3" s="4">
        <f t="shared" si="2"/>
        <v>1</v>
      </c>
      <c r="I3" s="4">
        <v>0.5</v>
      </c>
    </row>
    <row r="4" spans="1:9" x14ac:dyDescent="0.25">
      <c r="D4" s="4">
        <v>0.05</v>
      </c>
      <c r="E4" s="4">
        <v>0.1</v>
      </c>
      <c r="F4" s="4">
        <v>1.1200000000000001</v>
      </c>
      <c r="G4" s="4">
        <v>2.0499999999999998</v>
      </c>
      <c r="H4" s="4">
        <v>10</v>
      </c>
    </row>
    <row r="5" spans="1:9" x14ac:dyDescent="0.25">
      <c r="C5" s="4">
        <v>1000</v>
      </c>
      <c r="E5" s="4">
        <v>3.4451000000000001</v>
      </c>
      <c r="F5" s="4">
        <v>3.4929999999999999</v>
      </c>
      <c r="G5" s="4">
        <v>3.5310000000000001</v>
      </c>
      <c r="H5" s="4">
        <v>3.9</v>
      </c>
    </row>
    <row r="6" spans="1:9" x14ac:dyDescent="0.25">
      <c r="B6" s="4">
        <v>4.5999999999999999E-2</v>
      </c>
      <c r="C6" s="4">
        <v>3.4407999999999999</v>
      </c>
      <c r="D6" s="4">
        <f>+$C$6+D$4*$B$6</f>
        <v>3.4430999999999998</v>
      </c>
      <c r="E6" s="4">
        <f t="shared" ref="E6:H6" si="3">+$C$6+E$4*$B$6</f>
        <v>3.4453999999999998</v>
      </c>
      <c r="F6" s="4">
        <f t="shared" si="3"/>
        <v>3.4923199999999999</v>
      </c>
      <c r="G6" s="4">
        <f t="shared" si="3"/>
        <v>3.5350999999999999</v>
      </c>
      <c r="H6" s="4">
        <f t="shared" si="3"/>
        <v>3.9007999999999998</v>
      </c>
    </row>
    <row r="7" spans="1:9" x14ac:dyDescent="0.25">
      <c r="C7" s="4">
        <v>0</v>
      </c>
      <c r="D7" s="4">
        <f>+$C$7</f>
        <v>0</v>
      </c>
      <c r="E7" s="4">
        <f t="shared" ref="E7:H7" si="4">+$C$7</f>
        <v>0</v>
      </c>
      <c r="F7" s="4">
        <f t="shared" si="4"/>
        <v>0</v>
      </c>
      <c r="G7" s="4">
        <f t="shared" si="4"/>
        <v>0</v>
      </c>
      <c r="H7" s="4">
        <f t="shared" si="4"/>
        <v>0</v>
      </c>
    </row>
    <row r="8" spans="1:9" x14ac:dyDescent="0.25">
      <c r="C8" s="4">
        <v>0.8</v>
      </c>
      <c r="D8" s="4">
        <f>+$C$8</f>
        <v>0.8</v>
      </c>
      <c r="E8" s="4">
        <f t="shared" ref="E8:H8" si="5">+$C$8</f>
        <v>0.8</v>
      </c>
      <c r="F8" s="4">
        <f t="shared" si="5"/>
        <v>0.8</v>
      </c>
      <c r="G8" s="4">
        <f t="shared" si="5"/>
        <v>0.8</v>
      </c>
      <c r="H8" s="4">
        <f t="shared" si="5"/>
        <v>0.8</v>
      </c>
    </row>
    <row r="10" spans="1:9" x14ac:dyDescent="0.25">
      <c r="A10" s="4">
        <v>9.9999999999999994E-12</v>
      </c>
      <c r="B10" s="4">
        <f>+$C$5*(1-EXP(-$A10/$C$5))</f>
        <v>9.9920072216264089E-12</v>
      </c>
      <c r="C10" s="4">
        <f>+SQRT($A10)</f>
        <v>3.1622776601683792E-6</v>
      </c>
      <c r="D10" s="4">
        <f>+D$1+D$2*D$4*(1-EXP(-D$3/SQRT($A10))*(D$3/SQRT($A10)))*(SQRT($A10)/D$3)^2</f>
        <v>3.4431000000000598</v>
      </c>
      <c r="E10" s="4">
        <f t="shared" ref="E10:H25" si="6">+E$1+E$2*E$4*(1-EXP(-E$3/SQRT($A10))*(E$3/SQRT($A10)))*(SQRT($A10)/E$3)^2</f>
        <v>3.4454000000001197</v>
      </c>
      <c r="F10" s="4">
        <f t="shared" si="6"/>
        <v>3.4923200000013437</v>
      </c>
      <c r="G10" s="4">
        <f t="shared" si="6"/>
        <v>3.5351000000024597</v>
      </c>
      <c r="H10" s="4">
        <f t="shared" si="6"/>
        <v>3.900800000012</v>
      </c>
    </row>
    <row r="11" spans="1:9" x14ac:dyDescent="0.25">
      <c r="A11" s="4">
        <f>+$A10+$A$1</f>
        <v>1.0000000010000001E-2</v>
      </c>
      <c r="B11" s="4">
        <f t="shared" ref="B11:B74" si="7">+$C$5*(1-EXP(-$A11/$C$5))</f>
        <v>9.9999500101644045E-3</v>
      </c>
      <c r="C11" s="4">
        <f t="shared" ref="C11:C74" si="8">+SQRT($A11)</f>
        <v>0.10000000005000001</v>
      </c>
      <c r="D11" s="4">
        <f t="shared" ref="D11:H74" si="9">+D$1+D$2*D$4*(1-EXP(-D$3/SQRT($A11))*(D$3/SQRT($A11)))*(SQRT($A11)/D$3)^2</f>
        <v>3.4431599727601019</v>
      </c>
      <c r="E11" s="4">
        <f t="shared" si="6"/>
        <v>3.4455199455202039</v>
      </c>
      <c r="F11" s="4">
        <f t="shared" si="6"/>
        <v>3.4936633898262843</v>
      </c>
      <c r="G11" s="4">
        <f t="shared" si="6"/>
        <v>3.5375588831641815</v>
      </c>
      <c r="H11" s="4">
        <f t="shared" si="6"/>
        <v>3.9127945520203982</v>
      </c>
    </row>
    <row r="12" spans="1:9" x14ac:dyDescent="0.25">
      <c r="A12" s="4">
        <f t="shared" ref="A12:A75" si="10">+$A11+$A$1</f>
        <v>2.0000000010000001E-2</v>
      </c>
      <c r="B12" s="4">
        <f t="shared" si="7"/>
        <v>1.9999800011327729E-2</v>
      </c>
      <c r="C12" s="4">
        <f t="shared" si="8"/>
        <v>0.14142135627266486</v>
      </c>
      <c r="D12" s="4">
        <f t="shared" si="9"/>
        <v>3.4432192793233001</v>
      </c>
      <c r="E12" s="4">
        <f t="shared" si="6"/>
        <v>3.4456385586466003</v>
      </c>
      <c r="F12" s="4">
        <f t="shared" si="6"/>
        <v>3.4949918568419256</v>
      </c>
      <c r="G12" s="4">
        <f t="shared" si="6"/>
        <v>3.5399904522553105</v>
      </c>
      <c r="H12" s="4">
        <f t="shared" si="6"/>
        <v>3.9246558646600507</v>
      </c>
    </row>
    <row r="13" spans="1:9" x14ac:dyDescent="0.25">
      <c r="A13" s="4">
        <f t="shared" si="10"/>
        <v>3.000000001E-2</v>
      </c>
      <c r="B13" s="4">
        <f t="shared" si="7"/>
        <v>2.999955001448118E-2</v>
      </c>
      <c r="C13" s="4">
        <f t="shared" si="8"/>
        <v>0.17320508078575525</v>
      </c>
      <c r="D13" s="4">
        <f t="shared" si="9"/>
        <v>3.4432767691893198</v>
      </c>
      <c r="E13" s="4">
        <f t="shared" si="6"/>
        <v>3.4457535383786402</v>
      </c>
      <c r="F13" s="4">
        <f t="shared" si="6"/>
        <v>3.4962796298407715</v>
      </c>
      <c r="G13" s="4">
        <f t="shared" si="6"/>
        <v>3.5423475367621267</v>
      </c>
      <c r="H13" s="4">
        <f t="shared" si="6"/>
        <v>3.9361538378640333</v>
      </c>
    </row>
    <row r="14" spans="1:9" x14ac:dyDescent="0.25">
      <c r="A14" s="4">
        <f t="shared" si="10"/>
        <v>4.0000000010000002E-2</v>
      </c>
      <c r="B14" s="4">
        <f t="shared" si="7"/>
        <v>3.999920002062396E-2</v>
      </c>
      <c r="C14" s="4">
        <f t="shared" si="8"/>
        <v>0.20000000002500001</v>
      </c>
      <c r="D14" s="4">
        <f t="shared" si="9"/>
        <v>3.4433319144636547</v>
      </c>
      <c r="E14" s="4">
        <f t="shared" si="6"/>
        <v>3.44586382892731</v>
      </c>
      <c r="F14" s="4">
        <f t="shared" si="6"/>
        <v>3.4975148839858727</v>
      </c>
      <c r="G14" s="4">
        <f t="shared" si="6"/>
        <v>3.5446084930098563</v>
      </c>
      <c r="H14" s="4">
        <f t="shared" si="6"/>
        <v>3.9471828927310066</v>
      </c>
    </row>
    <row r="15" spans="1:9" x14ac:dyDescent="0.25">
      <c r="A15" s="4">
        <f t="shared" si="10"/>
        <v>5.0000000010000004E-2</v>
      </c>
      <c r="B15" s="4">
        <f t="shared" si="7"/>
        <v>4.999875003086629E-2</v>
      </c>
      <c r="C15" s="4">
        <f t="shared" si="8"/>
        <v>0.22360679777233966</v>
      </c>
      <c r="D15" s="4">
        <f t="shared" si="9"/>
        <v>3.4433846745835948</v>
      </c>
      <c r="E15" s="4">
        <f t="shared" si="6"/>
        <v>3.4459693491671897</v>
      </c>
      <c r="F15" s="4">
        <f t="shared" si="6"/>
        <v>3.4986967106725286</v>
      </c>
      <c r="G15" s="4">
        <f t="shared" si="6"/>
        <v>3.5467716579273962</v>
      </c>
      <c r="H15" s="4">
        <f t="shared" si="6"/>
        <v>3.9577349167190072</v>
      </c>
    </row>
    <row r="16" spans="1:9" x14ac:dyDescent="0.25">
      <c r="A16" s="4">
        <f t="shared" si="10"/>
        <v>6.0000000010000006E-2</v>
      </c>
      <c r="B16" s="4">
        <f t="shared" si="7"/>
        <v>5.9998200045985328E-2</v>
      </c>
      <c r="C16" s="4">
        <f t="shared" si="8"/>
        <v>0.24494897429873025</v>
      </c>
      <c r="D16" s="4">
        <f t="shared" si="9"/>
        <v>3.4434352128224992</v>
      </c>
      <c r="E16" s="4">
        <f t="shared" si="6"/>
        <v>3.4460704256449985</v>
      </c>
      <c r="F16" s="4">
        <f t="shared" si="6"/>
        <v>3.4998287672239869</v>
      </c>
      <c r="G16" s="4">
        <f t="shared" si="6"/>
        <v>3.5488437257224765</v>
      </c>
      <c r="H16" s="4">
        <f t="shared" si="6"/>
        <v>3.9678425644998847</v>
      </c>
    </row>
    <row r="17" spans="1:8" x14ac:dyDescent="0.25">
      <c r="A17" s="4">
        <f t="shared" si="10"/>
        <v>7.0000000010000007E-2</v>
      </c>
      <c r="B17" s="4">
        <f t="shared" si="7"/>
        <v>6.9997550067202319E-2</v>
      </c>
      <c r="C17" s="4">
        <f t="shared" si="8"/>
        <v>0.2645751311253573</v>
      </c>
      <c r="D17" s="4">
        <f t="shared" si="9"/>
        <v>3.4434837572269119</v>
      </c>
      <c r="E17" s="4">
        <f t="shared" si="6"/>
        <v>3.4461675144538235</v>
      </c>
      <c r="F17" s="4">
        <f t="shared" si="6"/>
        <v>3.5009161618828273</v>
      </c>
      <c r="G17" s="4">
        <f t="shared" si="6"/>
        <v>3.5508340463033892</v>
      </c>
      <c r="H17" s="4">
        <f t="shared" si="6"/>
        <v>3.9775514453823861</v>
      </c>
    </row>
    <row r="18" spans="1:8" x14ac:dyDescent="0.25">
      <c r="A18" s="4">
        <f t="shared" si="10"/>
        <v>8.0000000010000002E-2</v>
      </c>
      <c r="B18" s="4">
        <f t="shared" si="7"/>
        <v>7.9996800095294418E-2</v>
      </c>
      <c r="C18" s="4">
        <f t="shared" si="8"/>
        <v>0.2828427124922967</v>
      </c>
      <c r="D18" s="4">
        <f t="shared" si="9"/>
        <v>3.4435305423613074</v>
      </c>
      <c r="E18" s="4">
        <f t="shared" si="6"/>
        <v>3.4462610847226145</v>
      </c>
      <c r="F18" s="4">
        <f t="shared" si="6"/>
        <v>3.5019641488932867</v>
      </c>
      <c r="G18" s="4">
        <f t="shared" si="6"/>
        <v>3.5527522368136051</v>
      </c>
      <c r="H18" s="4">
        <f t="shared" si="6"/>
        <v>3.9869084722614891</v>
      </c>
    </row>
    <row r="19" spans="1:8" x14ac:dyDescent="0.25">
      <c r="A19" s="4">
        <f t="shared" si="10"/>
        <v>9.0000000009999997E-2</v>
      </c>
      <c r="B19" s="4">
        <f t="shared" si="7"/>
        <v>8.9995950131482871E-2</v>
      </c>
      <c r="C19" s="4">
        <f t="shared" si="8"/>
        <v>0.30000000001666666</v>
      </c>
      <c r="D19" s="4">
        <f t="shared" si="9"/>
        <v>3.4435757868120191</v>
      </c>
      <c r="E19" s="4">
        <f t="shared" si="6"/>
        <v>3.4463515736240389</v>
      </c>
      <c r="F19" s="4">
        <f t="shared" si="6"/>
        <v>3.5029776245892363</v>
      </c>
      <c r="G19" s="4">
        <f t="shared" si="6"/>
        <v>3.5546072592927991</v>
      </c>
      <c r="H19" s="4">
        <f t="shared" si="6"/>
        <v>3.9959573624038973</v>
      </c>
    </row>
    <row r="20" spans="1:8" x14ac:dyDescent="0.25">
      <c r="A20" s="4">
        <f t="shared" si="10"/>
        <v>0.10000000000999999</v>
      </c>
      <c r="B20" s="4">
        <f t="shared" si="7"/>
        <v>9.9995000176655857E-2</v>
      </c>
      <c r="C20" s="4">
        <f t="shared" si="8"/>
        <v>0.31622776603264929</v>
      </c>
      <c r="D20" s="4">
        <f t="shared" si="9"/>
        <v>3.4436196859526911</v>
      </c>
      <c r="E20" s="4">
        <f t="shared" si="6"/>
        <v>3.4464393719053823</v>
      </c>
      <c r="F20" s="4">
        <f t="shared" si="6"/>
        <v>3.5039609653402826</v>
      </c>
      <c r="G20" s="4">
        <f t="shared" si="6"/>
        <v>3.556407124060339</v>
      </c>
      <c r="H20" s="4">
        <f t="shared" si="6"/>
        <v>4.0047371905382381</v>
      </c>
    </row>
    <row r="21" spans="1:8" x14ac:dyDescent="0.25">
      <c r="A21" s="4">
        <f t="shared" si="10"/>
        <v>0.11000000000999999</v>
      </c>
      <c r="B21" s="4">
        <f t="shared" si="7"/>
        <v>0.10999395023181258</v>
      </c>
      <c r="C21" s="4">
        <f t="shared" si="8"/>
        <v>0.33166247905061552</v>
      </c>
      <c r="D21" s="4">
        <f t="shared" si="9"/>
        <v>3.4436624110914158</v>
      </c>
      <c r="E21" s="4">
        <f t="shared" si="6"/>
        <v>3.4465248221828317</v>
      </c>
      <c r="F21" s="4">
        <f t="shared" si="6"/>
        <v>3.5049180084477154</v>
      </c>
      <c r="G21" s="4">
        <f t="shared" si="6"/>
        <v>3.5581588547480503</v>
      </c>
      <c r="H21" s="4">
        <f t="shared" si="6"/>
        <v>4.0132822182831722</v>
      </c>
    </row>
    <row r="22" spans="1:8" x14ac:dyDescent="0.25">
      <c r="A22" s="4">
        <f t="shared" si="10"/>
        <v>0.12000000000999998</v>
      </c>
      <c r="B22" s="4">
        <f t="shared" si="7"/>
        <v>0.11999280029795223</v>
      </c>
      <c r="C22" s="4">
        <f t="shared" si="8"/>
        <v>0.34641016152820919</v>
      </c>
      <c r="D22" s="4">
        <f t="shared" si="9"/>
        <v>3.4437041111393714</v>
      </c>
      <c r="E22" s="4">
        <f t="shared" si="6"/>
        <v>3.4466082222787429</v>
      </c>
      <c r="F22" s="4">
        <f t="shared" si="6"/>
        <v>3.5058520895219232</v>
      </c>
      <c r="G22" s="4">
        <f t="shared" si="6"/>
        <v>3.5598685567142345</v>
      </c>
      <c r="H22" s="4">
        <f t="shared" si="6"/>
        <v>4.0216222278743157</v>
      </c>
    </row>
    <row r="23" spans="1:8" x14ac:dyDescent="0.25">
      <c r="A23" s="4">
        <f t="shared" si="10"/>
        <v>0.13000000000999998</v>
      </c>
      <c r="B23" s="4">
        <f t="shared" si="7"/>
        <v>0.12999155037618504</v>
      </c>
      <c r="C23" s="4">
        <f t="shared" si="8"/>
        <v>0.36055512756026642</v>
      </c>
      <c r="D23" s="4">
        <f t="shared" si="9"/>
        <v>3.4437449151158233</v>
      </c>
      <c r="E23" s="4">
        <f t="shared" si="6"/>
        <v>3.4466898302316471</v>
      </c>
      <c r="F23" s="4">
        <f t="shared" si="6"/>
        <v>3.5067660985944475</v>
      </c>
      <c r="G23" s="4">
        <f t="shared" si="6"/>
        <v>3.5615415197487654</v>
      </c>
      <c r="H23" s="4">
        <f t="shared" si="6"/>
        <v>4.0297830231647103</v>
      </c>
    </row>
    <row r="24" spans="1:8" x14ac:dyDescent="0.25">
      <c r="A24" s="4">
        <f t="shared" si="10"/>
        <v>0.14000000000999999</v>
      </c>
      <c r="B24" s="4">
        <f t="shared" si="7"/>
        <v>0.13999020046728816</v>
      </c>
      <c r="C24" s="4">
        <f t="shared" si="8"/>
        <v>0.3741657386907572</v>
      </c>
      <c r="D24" s="4">
        <f t="shared" si="9"/>
        <v>3.4437849347647984</v>
      </c>
      <c r="E24" s="4">
        <f t="shared" si="6"/>
        <v>3.4467698695295974</v>
      </c>
      <c r="F24" s="4">
        <f t="shared" si="6"/>
        <v>3.5076625387314908</v>
      </c>
      <c r="G24" s="4">
        <f t="shared" si="6"/>
        <v>3.5631823253567467</v>
      </c>
      <c r="H24" s="4">
        <f t="shared" si="6"/>
        <v>4.037786952959741</v>
      </c>
    </row>
    <row r="25" spans="1:8" x14ac:dyDescent="0.25">
      <c r="A25" s="4">
        <f t="shared" si="10"/>
        <v>0.15000000001</v>
      </c>
      <c r="B25" s="4">
        <f t="shared" si="7"/>
        <v>0.14998875057248284</v>
      </c>
      <c r="C25" s="4">
        <f t="shared" si="8"/>
        <v>0.38729833463365165</v>
      </c>
      <c r="D25" s="4">
        <f t="shared" si="9"/>
        <v>3.4438242669893913</v>
      </c>
      <c r="E25" s="4">
        <f t="shared" si="6"/>
        <v>3.4468485339787822</v>
      </c>
      <c r="F25" s="4">
        <f t="shared" si="6"/>
        <v>3.5085435805623639</v>
      </c>
      <c r="G25" s="4">
        <f t="shared" si="6"/>
        <v>3.564794946565041</v>
      </c>
      <c r="H25" s="4">
        <f t="shared" si="6"/>
        <v>4.0456533978782492</v>
      </c>
    </row>
    <row r="26" spans="1:8" x14ac:dyDescent="0.25">
      <c r="A26" s="4">
        <f t="shared" si="10"/>
        <v>0.16000000001</v>
      </c>
      <c r="B26" s="4">
        <f t="shared" si="7"/>
        <v>0.15998720069265726</v>
      </c>
      <c r="C26" s="4">
        <f t="shared" si="8"/>
        <v>0.40000000001250002</v>
      </c>
      <c r="D26" s="4">
        <f t="shared" si="9"/>
        <v>3.4438629960033409</v>
      </c>
      <c r="E26" s="4">
        <f t="shared" si="9"/>
        <v>3.4469259920066819</v>
      </c>
      <c r="F26" s="4">
        <f t="shared" si="9"/>
        <v>3.5094111104748404</v>
      </c>
      <c r="G26" s="4">
        <f t="shared" si="9"/>
        <v>3.5663828361369849</v>
      </c>
      <c r="H26" s="4">
        <f t="shared" si="9"/>
        <v>4.0533992006682187</v>
      </c>
    </row>
    <row r="27" spans="1:8" x14ac:dyDescent="0.25">
      <c r="A27" s="4">
        <f t="shared" si="10"/>
        <v>0.17000000001000001</v>
      </c>
      <c r="B27" s="4">
        <f t="shared" si="7"/>
        <v>0.16998555082881062</v>
      </c>
      <c r="C27" s="4">
        <f t="shared" si="8"/>
        <v>0.41231056257389287</v>
      </c>
      <c r="D27" s="4">
        <f t="shared" si="9"/>
        <v>3.4439011951849992</v>
      </c>
      <c r="E27" s="4">
        <f t="shared" si="9"/>
        <v>3.4470023903699984</v>
      </c>
      <c r="F27" s="4">
        <f t="shared" si="9"/>
        <v>3.510266772143984</v>
      </c>
      <c r="G27" s="4">
        <f t="shared" si="9"/>
        <v>3.5679490025849709</v>
      </c>
      <c r="H27" s="4">
        <f t="shared" si="9"/>
        <v>4.0610390369998584</v>
      </c>
    </row>
    <row r="28" spans="1:8" x14ac:dyDescent="0.25">
      <c r="A28" s="4">
        <f t="shared" si="10"/>
        <v>0.18000000001000002</v>
      </c>
      <c r="B28" s="4">
        <f t="shared" si="7"/>
        <v>0.17998380098194211</v>
      </c>
      <c r="C28" s="4">
        <f t="shared" si="8"/>
        <v>0.42426406872371364</v>
      </c>
      <c r="D28" s="4">
        <f t="shared" si="9"/>
        <v>3.4439389286542696</v>
      </c>
      <c r="E28" s="4">
        <f t="shared" si="9"/>
        <v>3.4470778573085394</v>
      </c>
      <c r="F28" s="4">
        <f t="shared" si="9"/>
        <v>3.5111120018556443</v>
      </c>
      <c r="G28" s="4">
        <f t="shared" si="9"/>
        <v>3.5694960748250635</v>
      </c>
      <c r="H28" s="4">
        <f t="shared" si="9"/>
        <v>4.068585730853969</v>
      </c>
    </row>
    <row r="29" spans="1:8" x14ac:dyDescent="0.25">
      <c r="A29" s="4">
        <f t="shared" si="10"/>
        <v>0.19000000001000003</v>
      </c>
      <c r="B29" s="4">
        <f t="shared" si="7"/>
        <v>0.18998195115316197</v>
      </c>
      <c r="C29" s="4">
        <f t="shared" si="8"/>
        <v>0.43588989436553816</v>
      </c>
      <c r="D29" s="4">
        <f t="shared" si="9"/>
        <v>3.4439762526055304</v>
      </c>
      <c r="E29" s="4">
        <f t="shared" si="9"/>
        <v>3.4471525052110605</v>
      </c>
      <c r="F29" s="4">
        <f t="shared" si="9"/>
        <v>3.5119480583638825</v>
      </c>
      <c r="G29" s="4">
        <f t="shared" si="9"/>
        <v>3.5710263568267493</v>
      </c>
      <c r="H29" s="4">
        <f t="shared" si="9"/>
        <v>4.0760505211060947</v>
      </c>
    </row>
    <row r="30" spans="1:8" x14ac:dyDescent="0.25">
      <c r="A30" s="4">
        <f t="shared" si="10"/>
        <v>0.20000000001000004</v>
      </c>
      <c r="B30" s="4">
        <f t="shared" si="7"/>
        <v>0.19998000134324734</v>
      </c>
      <c r="C30" s="4">
        <f t="shared" si="8"/>
        <v>0.44721359551113832</v>
      </c>
      <c r="D30" s="4">
        <f t="shared" si="9"/>
        <v>3.4440132164315518</v>
      </c>
      <c r="E30" s="4">
        <f t="shared" si="9"/>
        <v>3.4472264328631037</v>
      </c>
      <c r="F30" s="4">
        <f t="shared" si="9"/>
        <v>3.5127760480667614</v>
      </c>
      <c r="G30" s="4">
        <f t="shared" si="9"/>
        <v>3.5725418736936256</v>
      </c>
      <c r="H30" s="4">
        <f t="shared" si="9"/>
        <v>4.08344328631037</v>
      </c>
    </row>
    <row r="31" spans="1:8" x14ac:dyDescent="0.25">
      <c r="A31" s="4">
        <f t="shared" si="10"/>
        <v>0.21000000001000005</v>
      </c>
      <c r="B31" s="4">
        <f t="shared" si="7"/>
        <v>0.20997795155341947</v>
      </c>
      <c r="C31" s="4">
        <f t="shared" si="8"/>
        <v>0.45825756950649493</v>
      </c>
      <c r="D31" s="4">
        <f t="shared" si="9"/>
        <v>3.4440498636710544</v>
      </c>
      <c r="E31" s="4">
        <f t="shared" si="9"/>
        <v>3.4472997273421089</v>
      </c>
      <c r="F31" s="4">
        <f t="shared" si="9"/>
        <v>3.5135969462316212</v>
      </c>
      <c r="G31" s="4">
        <f t="shared" si="9"/>
        <v>3.5740444105132352</v>
      </c>
      <c r="H31" s="4">
        <f t="shared" si="9"/>
        <v>4.090772734210903</v>
      </c>
    </row>
    <row r="32" spans="1:8" x14ac:dyDescent="0.25">
      <c r="A32" s="4">
        <f t="shared" si="10"/>
        <v>0.22000000001000006</v>
      </c>
      <c r="B32" s="4">
        <f t="shared" si="7"/>
        <v>0.21997580178456655</v>
      </c>
      <c r="C32" s="4">
        <f t="shared" si="8"/>
        <v>0.46904157599300306</v>
      </c>
      <c r="D32" s="4">
        <f t="shared" si="9"/>
        <v>3.4440862328085897</v>
      </c>
      <c r="E32" s="4">
        <f t="shared" si="9"/>
        <v>3.4473724656171796</v>
      </c>
      <c r="F32" s="4">
        <f t="shared" si="9"/>
        <v>3.5144116149124156</v>
      </c>
      <c r="G32" s="4">
        <f t="shared" si="9"/>
        <v>3.5755355451521891</v>
      </c>
      <c r="H32" s="4">
        <f t="shared" si="9"/>
        <v>4.0980465617179966</v>
      </c>
    </row>
    <row r="33" spans="1:8" x14ac:dyDescent="0.25">
      <c r="A33" s="4">
        <f t="shared" si="10"/>
        <v>0.23000000001000007</v>
      </c>
      <c r="B33" s="4">
        <f t="shared" si="7"/>
        <v>0.22997355203768777</v>
      </c>
      <c r="C33" s="4">
        <f t="shared" si="8"/>
        <v>0.47958315234169774</v>
      </c>
      <c r="D33" s="4">
        <f t="shared" si="9"/>
        <v>3.4441223579512026</v>
      </c>
      <c r="E33" s="4">
        <f t="shared" si="9"/>
        <v>3.4474447159024049</v>
      </c>
      <c r="F33" s="4">
        <f t="shared" si="9"/>
        <v>3.5152208181069371</v>
      </c>
      <c r="G33" s="4">
        <f t="shared" si="9"/>
        <v>3.5770166759993045</v>
      </c>
      <c r="H33" s="4">
        <f t="shared" si="9"/>
        <v>4.1052715902405099</v>
      </c>
    </row>
    <row r="34" spans="1:8" x14ac:dyDescent="0.25">
      <c r="A34" s="4">
        <f t="shared" si="10"/>
        <v>0.24000000001000008</v>
      </c>
      <c r="B34" s="4">
        <f t="shared" si="7"/>
        <v>0.23997120231389335</v>
      </c>
      <c r="C34" s="4">
        <f t="shared" si="8"/>
        <v>0.48989794856684188</v>
      </c>
      <c r="D34" s="4">
        <f t="shared" si="9"/>
        <v>3.4441582694023789</v>
      </c>
      <c r="E34" s="4">
        <f t="shared" si="9"/>
        <v>3.4475165388047575</v>
      </c>
      <c r="F34" s="4">
        <f t="shared" si="9"/>
        <v>3.5160252346132874</v>
      </c>
      <c r="G34" s="4">
        <f t="shared" si="9"/>
        <v>3.5784890454975349</v>
      </c>
      <c r="H34" s="4">
        <f t="shared" si="9"/>
        <v>4.1124538804757806</v>
      </c>
    </row>
    <row r="35" spans="1:8" x14ac:dyDescent="0.25">
      <c r="A35" s="4">
        <f t="shared" si="10"/>
        <v>0.25000000001000006</v>
      </c>
      <c r="B35" s="4">
        <f t="shared" si="7"/>
        <v>0.24996875261396045</v>
      </c>
      <c r="C35" s="4">
        <f t="shared" si="8"/>
        <v>0.50000000001</v>
      </c>
      <c r="D35" s="4">
        <f t="shared" si="9"/>
        <v>3.4441939941503255</v>
      </c>
      <c r="E35" s="4">
        <f t="shared" si="9"/>
        <v>3.4475879883006515</v>
      </c>
      <c r="F35" s="4">
        <f t="shared" si="9"/>
        <v>3.5168254689672978</v>
      </c>
      <c r="G35" s="4">
        <f t="shared" si="9"/>
        <v>3.5799537601633578</v>
      </c>
      <c r="H35" s="4">
        <f t="shared" si="9"/>
        <v>4.1195988300651605</v>
      </c>
    </row>
    <row r="36" spans="1:8" x14ac:dyDescent="0.25">
      <c r="A36" s="4">
        <f t="shared" si="10"/>
        <v>0.26000000001000007</v>
      </c>
      <c r="B36" s="4">
        <f t="shared" si="7"/>
        <v>0.25996620293911032</v>
      </c>
      <c r="C36" s="4">
        <f t="shared" si="8"/>
        <v>0.50990195136908434</v>
      </c>
      <c r="D36" s="4">
        <f t="shared" si="9"/>
        <v>3.4442295562846708</v>
      </c>
      <c r="E36" s="4">
        <f t="shared" si="9"/>
        <v>3.4476591125693421</v>
      </c>
      <c r="F36" s="4">
        <f t="shared" si="9"/>
        <v>3.5176220607766315</v>
      </c>
      <c r="G36" s="4">
        <f t="shared" si="9"/>
        <v>3.5814118076715133</v>
      </c>
      <c r="H36" s="4">
        <f t="shared" si="9"/>
        <v>4.1267112569342119</v>
      </c>
    </row>
    <row r="37" spans="1:8" x14ac:dyDescent="0.25">
      <c r="A37" s="4">
        <f t="shared" si="10"/>
        <v>0.27000000001000007</v>
      </c>
      <c r="B37" s="4">
        <f t="shared" si="7"/>
        <v>0.26996355329023114</v>
      </c>
      <c r="C37" s="4">
        <f t="shared" si="8"/>
        <v>0.51961524228028577</v>
      </c>
      <c r="D37" s="4">
        <f t="shared" si="9"/>
        <v>3.4442649773532259</v>
      </c>
      <c r="E37" s="4">
        <f t="shared" si="9"/>
        <v>3.4477299547064519</v>
      </c>
      <c r="F37" s="4">
        <f t="shared" si="9"/>
        <v>3.5184154927122635</v>
      </c>
      <c r="G37" s="4">
        <f t="shared" si="9"/>
        <v>3.5828640714822684</v>
      </c>
      <c r="H37" s="4">
        <f t="shared" si="9"/>
        <v>4.1337954706452109</v>
      </c>
    </row>
    <row r="38" spans="1:8" x14ac:dyDescent="0.25">
      <c r="A38" s="4">
        <f t="shared" si="10"/>
        <v>0.28000000001000008</v>
      </c>
      <c r="B38" s="4">
        <f t="shared" si="7"/>
        <v>0.27996080366843312</v>
      </c>
      <c r="C38" s="4">
        <f t="shared" si="8"/>
        <v>0.52915026222236727</v>
      </c>
      <c r="D38" s="4">
        <f t="shared" si="9"/>
        <v>3.444300276668419</v>
      </c>
      <c r="E38" s="4">
        <f t="shared" si="9"/>
        <v>3.4478005533368381</v>
      </c>
      <c r="F38" s="4">
        <f t="shared" si="9"/>
        <v>3.5192061973725872</v>
      </c>
      <c r="G38" s="4">
        <f t="shared" si="9"/>
        <v>3.5843113434051821</v>
      </c>
      <c r="H38" s="4">
        <f t="shared" si="9"/>
        <v>4.1408553336838159</v>
      </c>
    </row>
    <row r="39" spans="1:8" x14ac:dyDescent="0.25">
      <c r="A39" s="4">
        <f t="shared" si="10"/>
        <v>0.29000000001000009</v>
      </c>
      <c r="B39" s="4">
        <f t="shared" si="7"/>
        <v>0.28995795407449343</v>
      </c>
      <c r="C39" s="4">
        <f t="shared" si="8"/>
        <v>0.53851648072273528</v>
      </c>
      <c r="D39" s="4">
        <f t="shared" si="9"/>
        <v>3.4443354715713426</v>
      </c>
      <c r="E39" s="4">
        <f t="shared" si="9"/>
        <v>3.4478709431426853</v>
      </c>
      <c r="F39" s="4">
        <f t="shared" si="9"/>
        <v>3.5199945631980762</v>
      </c>
      <c r="G39" s="4">
        <f t="shared" si="9"/>
        <v>3.5857543344250504</v>
      </c>
      <c r="H39" s="4">
        <f t="shared" si="9"/>
        <v>4.1478943142685383</v>
      </c>
    </row>
    <row r="40" spans="1:8" x14ac:dyDescent="0.25">
      <c r="A40" s="4">
        <f t="shared" si="10"/>
        <v>0.3000000000100001</v>
      </c>
      <c r="B40" s="4">
        <f t="shared" si="7"/>
        <v>0.29995500450963331</v>
      </c>
      <c r="C40" s="4">
        <f t="shared" si="8"/>
        <v>0.54772255751429488</v>
      </c>
      <c r="D40" s="4">
        <f t="shared" si="9"/>
        <v>3.4443705776599933</v>
      </c>
      <c r="E40" s="4">
        <f t="shared" si="9"/>
        <v>3.4479411553199868</v>
      </c>
      <c r="F40" s="4">
        <f t="shared" si="9"/>
        <v>3.5207809395838545</v>
      </c>
      <c r="G40" s="4">
        <f t="shared" si="9"/>
        <v>3.5871936840597343</v>
      </c>
      <c r="H40" s="4">
        <f t="shared" si="9"/>
        <v>4.1549155319987028</v>
      </c>
    </row>
    <row r="41" spans="1:8" x14ac:dyDescent="0.25">
      <c r="A41" s="4">
        <f t="shared" si="10"/>
        <v>0.31000000001000011</v>
      </c>
      <c r="B41" s="4">
        <f t="shared" si="7"/>
        <v>0.30995195497474093</v>
      </c>
      <c r="C41" s="4">
        <f t="shared" si="8"/>
        <v>0.55677643629198259</v>
      </c>
      <c r="D41" s="4">
        <f t="shared" si="9"/>
        <v>3.4444056089871657</v>
      </c>
      <c r="E41" s="4">
        <f t="shared" si="9"/>
        <v>3.4480112179743312</v>
      </c>
      <c r="F41" s="4">
        <f t="shared" si="9"/>
        <v>3.5215656413125132</v>
      </c>
      <c r="G41" s="4">
        <f t="shared" si="9"/>
        <v>3.5886299684737963</v>
      </c>
      <c r="H41" s="4">
        <f t="shared" si="9"/>
        <v>4.1619217974331528</v>
      </c>
    </row>
    <row r="42" spans="1:8" x14ac:dyDescent="0.25">
      <c r="A42" s="4">
        <f t="shared" si="10"/>
        <v>0.32000000001000012</v>
      </c>
      <c r="B42" s="4">
        <f t="shared" si="7"/>
        <v>0.31994880547092652</v>
      </c>
      <c r="C42" s="4">
        <f t="shared" si="8"/>
        <v>0.56568542495807694</v>
      </c>
      <c r="D42" s="4">
        <f t="shared" si="9"/>
        <v>3.4444405782325447</v>
      </c>
      <c r="E42" s="4">
        <f t="shared" si="9"/>
        <v>3.4480811564650891</v>
      </c>
      <c r="F42" s="4">
        <f t="shared" si="9"/>
        <v>3.522348952409001</v>
      </c>
      <c r="G42" s="4">
        <f t="shared" si="9"/>
        <v>3.5900637075343327</v>
      </c>
      <c r="H42" s="4">
        <f t="shared" si="9"/>
        <v>4.1689156465089408</v>
      </c>
    </row>
    <row r="43" spans="1:8" x14ac:dyDescent="0.25">
      <c r="A43" s="4">
        <f t="shared" si="10"/>
        <v>0.33000000001000013</v>
      </c>
      <c r="B43" s="4">
        <f t="shared" si="7"/>
        <v>0.32994555599896724</v>
      </c>
      <c r="C43" s="4">
        <f t="shared" si="8"/>
        <v>0.57445626466250688</v>
      </c>
      <c r="D43" s="4">
        <f t="shared" si="9"/>
        <v>3.4444754968527955</v>
      </c>
      <c r="E43" s="4">
        <f t="shared" si="9"/>
        <v>3.4481509937055912</v>
      </c>
      <c r="F43" s="4">
        <f t="shared" si="9"/>
        <v>3.5231311295026222</v>
      </c>
      <c r="G43" s="4">
        <f t="shared" si="9"/>
        <v>3.5914953709646213</v>
      </c>
      <c r="H43" s="4">
        <f t="shared" si="9"/>
        <v>4.1758993705591294</v>
      </c>
    </row>
    <row r="44" spans="1:8" x14ac:dyDescent="0.25">
      <c r="A44" s="4">
        <f t="shared" si="10"/>
        <v>0.34000000001000014</v>
      </c>
      <c r="B44" s="4">
        <f t="shared" si="7"/>
        <v>0.33994220656008434</v>
      </c>
      <c r="C44" s="4">
        <f t="shared" si="8"/>
        <v>0.58309518949310513</v>
      </c>
      <c r="D44" s="4">
        <f t="shared" si="9"/>
        <v>3.4445103752128268</v>
      </c>
      <c r="E44" s="4">
        <f t="shared" si="9"/>
        <v>3.4482207504256541</v>
      </c>
      <c r="F44" s="4">
        <f t="shared" si="9"/>
        <v>3.5239124047673269</v>
      </c>
      <c r="G44" s="4">
        <f t="shared" si="9"/>
        <v>3.5929253837259107</v>
      </c>
      <c r="H44" s="4">
        <f t="shared" si="9"/>
        <v>4.1828750425654189</v>
      </c>
    </row>
    <row r="45" spans="1:8" x14ac:dyDescent="0.25">
      <c r="A45" s="4">
        <f t="shared" si="10"/>
        <v>0.35000000001000015</v>
      </c>
      <c r="B45" s="4">
        <f t="shared" si="7"/>
        <v>0.34993875715516598</v>
      </c>
      <c r="C45" s="4">
        <f t="shared" si="8"/>
        <v>0.59160797831841327</v>
      </c>
      <c r="D45" s="4">
        <f t="shared" si="9"/>
        <v>3.4445452227008979</v>
      </c>
      <c r="E45" s="4">
        <f t="shared" si="9"/>
        <v>3.448290445401796</v>
      </c>
      <c r="F45" s="4">
        <f t="shared" si="9"/>
        <v>3.5246929885001159</v>
      </c>
      <c r="G45" s="4">
        <f t="shared" si="9"/>
        <v>3.5943541307368196</v>
      </c>
      <c r="H45" s="4">
        <f t="shared" si="9"/>
        <v>4.1898445401796094</v>
      </c>
    </row>
    <row r="46" spans="1:8" x14ac:dyDescent="0.25">
      <c r="A46" s="4">
        <f t="shared" si="10"/>
        <v>0.36000000001000015</v>
      </c>
      <c r="B46" s="4">
        <f t="shared" si="7"/>
        <v>0.3599352077853224</v>
      </c>
      <c r="C46" s="4">
        <f t="shared" si="8"/>
        <v>0.60000000000833342</v>
      </c>
      <c r="D46" s="4">
        <f t="shared" si="9"/>
        <v>3.4445800478298194</v>
      </c>
      <c r="E46" s="4">
        <f t="shared" si="9"/>
        <v>3.448360095659639</v>
      </c>
      <c r="F46" s="4">
        <f t="shared" si="9"/>
        <v>3.525473071387959</v>
      </c>
      <c r="G46" s="4">
        <f t="shared" si="9"/>
        <v>3.5957819610226034</v>
      </c>
      <c r="H46" s="4">
        <f t="shared" si="9"/>
        <v>4.1968095659639184</v>
      </c>
    </row>
    <row r="47" spans="1:8" x14ac:dyDescent="0.25">
      <c r="A47" s="4">
        <f t="shared" si="10"/>
        <v>0.37000000001000016</v>
      </c>
      <c r="B47" s="4">
        <f t="shared" si="7"/>
        <v>0.36993155845133074</v>
      </c>
      <c r="C47" s="4">
        <f t="shared" si="8"/>
        <v>0.608276253038042</v>
      </c>
      <c r="D47" s="4">
        <f t="shared" si="9"/>
        <v>3.4446148583261524</v>
      </c>
      <c r="E47" s="4">
        <f t="shared" si="9"/>
        <v>3.448429716652305</v>
      </c>
      <c r="F47" s="4">
        <f t="shared" si="9"/>
        <v>3.5262528265058171</v>
      </c>
      <c r="G47" s="4">
        <f t="shared" si="9"/>
        <v>3.5972091913722548</v>
      </c>
      <c r="H47" s="4">
        <f t="shared" si="9"/>
        <v>4.2037716652305122</v>
      </c>
    </row>
    <row r="48" spans="1:8" x14ac:dyDescent="0.25">
      <c r="A48" s="4">
        <f t="shared" si="10"/>
        <v>0.38000000001000017</v>
      </c>
      <c r="B48" s="4">
        <f t="shared" si="7"/>
        <v>0.37992780915441227</v>
      </c>
      <c r="C48" s="4">
        <f t="shared" si="8"/>
        <v>0.61644140030500882</v>
      </c>
      <c r="D48" s="4">
        <f t="shared" si="9"/>
        <v>3.4446496612090134</v>
      </c>
      <c r="E48" s="4">
        <f t="shared" si="9"/>
        <v>3.4484993224180274</v>
      </c>
      <c r="F48" s="4">
        <f t="shared" si="9"/>
        <v>3.5270324110819078</v>
      </c>
      <c r="G48" s="4">
        <f t="shared" si="9"/>
        <v>3.5986361095695636</v>
      </c>
      <c r="H48" s="4">
        <f t="shared" si="9"/>
        <v>4.2107322418027495</v>
      </c>
    </row>
    <row r="49" spans="1:8" x14ac:dyDescent="0.25">
      <c r="A49" s="4">
        <f t="shared" si="10"/>
        <v>0.39000000001000018</v>
      </c>
      <c r="B49" s="4">
        <f t="shared" si="7"/>
        <v>0.38992395989556616</v>
      </c>
      <c r="C49" s="4">
        <f t="shared" si="8"/>
        <v>0.62449979984784643</v>
      </c>
      <c r="D49" s="4">
        <f t="shared" si="9"/>
        <v>3.4446844628598621</v>
      </c>
      <c r="E49" s="4">
        <f t="shared" si="9"/>
        <v>3.4485689257197238</v>
      </c>
      <c r="F49" s="4">
        <f t="shared" si="9"/>
        <v>3.5278119680609112</v>
      </c>
      <c r="G49" s="4">
        <f t="shared" si="9"/>
        <v>3.6000629772543462</v>
      </c>
      <c r="H49" s="4">
        <f t="shared" si="9"/>
        <v>4.2176925719724219</v>
      </c>
    </row>
    <row r="50" spans="1:8" x14ac:dyDescent="0.25">
      <c r="A50" s="4">
        <f t="shared" si="10"/>
        <v>0.40000000001000019</v>
      </c>
      <c r="B50" s="4">
        <f t="shared" si="7"/>
        <v>0.39992001067556959</v>
      </c>
      <c r="C50" s="4">
        <f t="shared" si="8"/>
        <v>0.63245553204158167</v>
      </c>
      <c r="D50" s="4">
        <f t="shared" si="9"/>
        <v>3.4447192690844344</v>
      </c>
      <c r="E50" s="4">
        <f t="shared" si="9"/>
        <v>3.4486385381688689</v>
      </c>
      <c r="F50" s="4">
        <f t="shared" si="9"/>
        <v>3.5285916274913318</v>
      </c>
      <c r="G50" s="4">
        <f t="shared" si="9"/>
        <v>3.6014900324618129</v>
      </c>
      <c r="H50" s="4">
        <f t="shared" si="9"/>
        <v>4.2246538168868932</v>
      </c>
    </row>
    <row r="51" spans="1:8" x14ac:dyDescent="0.25">
      <c r="A51" s="4">
        <f t="shared" si="10"/>
        <v>0.4100000000100002</v>
      </c>
      <c r="B51" s="4">
        <f t="shared" si="7"/>
        <v>0.4099159614956438</v>
      </c>
      <c r="C51" s="4">
        <f t="shared" si="8"/>
        <v>0.64031242375109376</v>
      </c>
      <c r="D51" s="4">
        <f t="shared" si="9"/>
        <v>3.4447540851678311</v>
      </c>
      <c r="E51" s="4">
        <f t="shared" si="9"/>
        <v>3.4487081703356623</v>
      </c>
      <c r="F51" s="4">
        <f t="shared" si="9"/>
        <v>3.5293715077594197</v>
      </c>
      <c r="G51" s="4">
        <f t="shared" si="9"/>
        <v>3.6029174918810809</v>
      </c>
      <c r="H51" s="4">
        <f t="shared" si="9"/>
        <v>4.2316170335662484</v>
      </c>
    </row>
    <row r="52" spans="1:8" x14ac:dyDescent="0.25">
      <c r="A52" s="4">
        <f t="shared" si="10"/>
        <v>0.42000000001000021</v>
      </c>
      <c r="B52" s="4">
        <f t="shared" si="7"/>
        <v>0.41991181235667696</v>
      </c>
      <c r="C52" s="4">
        <f t="shared" si="8"/>
        <v>0.64807406984850136</v>
      </c>
      <c r="D52" s="4">
        <f t="shared" si="9"/>
        <v>3.4447889159236103</v>
      </c>
      <c r="E52" s="4">
        <f t="shared" si="9"/>
        <v>3.4487778318472206</v>
      </c>
      <c r="F52" s="4">
        <f t="shared" si="9"/>
        <v>3.5301517166888732</v>
      </c>
      <c r="G52" s="4">
        <f t="shared" si="9"/>
        <v>3.6043455528680268</v>
      </c>
      <c r="H52" s="4">
        <f t="shared" si="9"/>
        <v>4.2385831847220832</v>
      </c>
    </row>
    <row r="53" spans="1:8" x14ac:dyDescent="0.25">
      <c r="A53" s="4">
        <f t="shared" si="10"/>
        <v>0.43000000001000022</v>
      </c>
      <c r="B53" s="4">
        <f t="shared" si="7"/>
        <v>0.4299075632597793</v>
      </c>
      <c r="C53" s="4">
        <f t="shared" si="8"/>
        <v>0.65574385243782518</v>
      </c>
      <c r="D53" s="4">
        <f t="shared" si="9"/>
        <v>3.4448237657376275</v>
      </c>
      <c r="E53" s="4">
        <f t="shared" si="9"/>
        <v>3.4488475314752556</v>
      </c>
      <c r="F53" s="4">
        <f t="shared" si="9"/>
        <v>3.5309323525228637</v>
      </c>
      <c r="G53" s="4">
        <f t="shared" si="9"/>
        <v>3.6057743952427419</v>
      </c>
      <c r="H53" s="4">
        <f t="shared" si="9"/>
        <v>4.2455531475255706</v>
      </c>
    </row>
    <row r="54" spans="1:8" x14ac:dyDescent="0.25">
      <c r="A54" s="4">
        <f t="shared" si="10"/>
        <v>0.44000000001000023</v>
      </c>
      <c r="B54" s="4">
        <f t="shared" si="7"/>
        <v>0.43990321420572798</v>
      </c>
      <c r="C54" s="4">
        <f t="shared" si="8"/>
        <v>0.66332495807861791</v>
      </c>
      <c r="D54" s="4">
        <f t="shared" si="9"/>
        <v>3.4448586386072604</v>
      </c>
      <c r="E54" s="4">
        <f t="shared" si="9"/>
        <v>3.4489172772145209</v>
      </c>
      <c r="F54" s="4">
        <f t="shared" si="9"/>
        <v>3.531713504802636</v>
      </c>
      <c r="G54" s="4">
        <f t="shared" si="9"/>
        <v>3.6072041828976822</v>
      </c>
      <c r="H54" s="4">
        <f t="shared" si="9"/>
        <v>4.2525277214521093</v>
      </c>
    </row>
    <row r="55" spans="1:8" x14ac:dyDescent="0.25">
      <c r="A55" s="4">
        <f t="shared" si="10"/>
        <v>0.45000000001000023</v>
      </c>
      <c r="B55" s="4">
        <f t="shared" si="7"/>
        <v>0.44989876519574423</v>
      </c>
      <c r="C55" s="4">
        <f t="shared" si="8"/>
        <v>0.67082039325739062</v>
      </c>
      <c r="D55" s="4">
        <f t="shared" si="9"/>
        <v>3.4448935381765629</v>
      </c>
      <c r="E55" s="4">
        <f t="shared" si="9"/>
        <v>3.4489870763531263</v>
      </c>
      <c r="F55" s="4">
        <f t="shared" si="9"/>
        <v>3.5324952551550162</v>
      </c>
      <c r="G55" s="4">
        <f t="shared" si="9"/>
        <v>3.6086350652390924</v>
      </c>
      <c r="H55" s="4">
        <f t="shared" si="9"/>
        <v>4.2595076353126453</v>
      </c>
    </row>
    <row r="56" spans="1:8" x14ac:dyDescent="0.25">
      <c r="A56" s="4">
        <f t="shared" si="10"/>
        <v>0.46000000001000024</v>
      </c>
      <c r="B56" s="4">
        <f t="shared" si="7"/>
        <v>0.45989421623082727</v>
      </c>
      <c r="C56" s="4">
        <f t="shared" si="8"/>
        <v>0.67823299831989914</v>
      </c>
      <c r="D56" s="4">
        <f t="shared" si="9"/>
        <v>3.4449284677678351</v>
      </c>
      <c r="E56" s="4">
        <f t="shared" si="9"/>
        <v>3.4490569355356704</v>
      </c>
      <c r="F56" s="4">
        <f t="shared" si="9"/>
        <v>3.5332776779995112</v>
      </c>
      <c r="G56" s="4">
        <f t="shared" si="9"/>
        <v>3.6100671784812484</v>
      </c>
      <c r="H56" s="4">
        <f t="shared" si="9"/>
        <v>4.2664935535670647</v>
      </c>
    </row>
    <row r="57" spans="1:8" x14ac:dyDescent="0.25">
      <c r="A57" s="4">
        <f t="shared" si="10"/>
        <v>0.47000000001000025</v>
      </c>
      <c r="B57" s="4">
        <f t="shared" si="7"/>
        <v>0.46988956731175424</v>
      </c>
      <c r="C57" s="4">
        <f t="shared" si="8"/>
        <v>0.68556546004739782</v>
      </c>
      <c r="D57" s="4">
        <f t="shared" si="9"/>
        <v>3.4449634304100125</v>
      </c>
      <c r="E57" s="4">
        <f t="shared" si="9"/>
        <v>3.4491268608200256</v>
      </c>
      <c r="F57" s="4">
        <f t="shared" si="9"/>
        <v>3.5340608411842886</v>
      </c>
      <c r="G57" s="4">
        <f t="shared" si="9"/>
        <v>3.6115006468105286</v>
      </c>
      <c r="H57" s="4">
        <f t="shared" si="9"/>
        <v>4.2734860820025782</v>
      </c>
    </row>
    <row r="58" spans="1:8" x14ac:dyDescent="0.25">
      <c r="A58" s="4">
        <f t="shared" si="10"/>
        <v>0.48000000001000026</v>
      </c>
      <c r="B58" s="4">
        <f t="shared" si="7"/>
        <v>0.4798848184397464</v>
      </c>
      <c r="C58" s="4">
        <f t="shared" si="8"/>
        <v>0.69282032303476804</v>
      </c>
      <c r="D58" s="4">
        <f t="shared" si="9"/>
        <v>3.4449984288642463</v>
      </c>
      <c r="E58" s="4">
        <f t="shared" si="9"/>
        <v>3.4491968577284928</v>
      </c>
      <c r="F58" s="4">
        <f t="shared" si="9"/>
        <v>3.5348448065591196</v>
      </c>
      <c r="G58" s="4">
        <f t="shared" si="9"/>
        <v>3.6129355834341026</v>
      </c>
      <c r="H58" s="4">
        <f t="shared" si="9"/>
        <v>4.280485772849282</v>
      </c>
    </row>
    <row r="59" spans="1:8" x14ac:dyDescent="0.25">
      <c r="A59" s="4">
        <f t="shared" si="10"/>
        <v>0.49000000001000027</v>
      </c>
      <c r="B59" s="4">
        <f t="shared" si="7"/>
        <v>0.48987996961580293</v>
      </c>
      <c r="C59" s="4">
        <f t="shared" si="8"/>
        <v>0.70000000000714302</v>
      </c>
      <c r="D59" s="4">
        <f t="shared" si="9"/>
        <v>3.4450334656469792</v>
      </c>
      <c r="E59" s="4">
        <f t="shared" si="9"/>
        <v>3.449266931293959</v>
      </c>
      <c r="F59" s="4">
        <f t="shared" si="9"/>
        <v>3.5356296304923429</v>
      </c>
      <c r="G59" s="4">
        <f t="shared" si="9"/>
        <v>3.6143720915261635</v>
      </c>
      <c r="H59" s="4">
        <f t="shared" si="9"/>
        <v>4.2874931293959193</v>
      </c>
    </row>
    <row r="60" spans="1:8" x14ac:dyDescent="0.25">
      <c r="A60" s="4">
        <f t="shared" si="10"/>
        <v>0.50000000001000022</v>
      </c>
      <c r="B60" s="4">
        <f t="shared" si="7"/>
        <v>0.49987502084070101</v>
      </c>
      <c r="C60" s="4">
        <f t="shared" si="8"/>
        <v>0.70710678119361881</v>
      </c>
      <c r="D60" s="4">
        <f t="shared" si="9"/>
        <v>3.4450685430508048</v>
      </c>
      <c r="E60" s="4">
        <f t="shared" si="9"/>
        <v>3.4493370861016097</v>
      </c>
      <c r="F60" s="4">
        <f t="shared" si="9"/>
        <v>3.5364153643380303</v>
      </c>
      <c r="G60" s="4">
        <f t="shared" si="9"/>
        <v>3.615810265083002</v>
      </c>
      <c r="H60" s="4">
        <f t="shared" si="9"/>
        <v>4.2945086101609853</v>
      </c>
    </row>
    <row r="61" spans="1:8" x14ac:dyDescent="0.25">
      <c r="A61" s="4">
        <f t="shared" si="10"/>
        <v>0.51000000001000023</v>
      </c>
      <c r="B61" s="4">
        <f t="shared" si="7"/>
        <v>0.50986997211566187</v>
      </c>
      <c r="C61" s="4">
        <f t="shared" si="8"/>
        <v>0.7141428428612866</v>
      </c>
      <c r="D61" s="4">
        <f t="shared" si="9"/>
        <v>3.4451036631633372</v>
      </c>
      <c r="E61" s="4">
        <f t="shared" si="9"/>
        <v>3.4494073263266749</v>
      </c>
      <c r="F61" s="4">
        <f t="shared" si="9"/>
        <v>3.537202054858759</v>
      </c>
      <c r="G61" s="4">
        <f t="shared" si="9"/>
        <v>3.6172501896968359</v>
      </c>
      <c r="H61" s="4">
        <f t="shared" si="9"/>
        <v>4.3015326326674925</v>
      </c>
    </row>
    <row r="62" spans="1:8" x14ac:dyDescent="0.25">
      <c r="A62" s="4">
        <f t="shared" si="10"/>
        <v>0.52000000001000024</v>
      </c>
      <c r="B62" s="4">
        <f t="shared" si="7"/>
        <v>0.5198648234415737</v>
      </c>
      <c r="C62" s="4">
        <f t="shared" si="8"/>
        <v>0.72111025509973181</v>
      </c>
      <c r="D62" s="4">
        <f t="shared" si="9"/>
        <v>3.4451388278843194</v>
      </c>
      <c r="E62" s="4">
        <f t="shared" si="9"/>
        <v>3.4494776557686384</v>
      </c>
      <c r="F62" s="4">
        <f t="shared" si="9"/>
        <v>3.5379897446087534</v>
      </c>
      <c r="G62" s="4">
        <f t="shared" si="9"/>
        <v>3.618691943257093</v>
      </c>
      <c r="H62" s="4">
        <f t="shared" si="9"/>
        <v>4.3085655768638693</v>
      </c>
    </row>
    <row r="63" spans="1:8" x14ac:dyDescent="0.25">
      <c r="A63" s="4">
        <f t="shared" si="10"/>
        <v>0.53000000001000025</v>
      </c>
      <c r="B63" s="4">
        <f t="shared" si="7"/>
        <v>0.52985957481954671</v>
      </c>
      <c r="C63" s="4">
        <f t="shared" si="8"/>
        <v>0.72801098893492</v>
      </c>
      <c r="D63" s="4">
        <f t="shared" si="9"/>
        <v>3.4451740389411416</v>
      </c>
      <c r="E63" s="4">
        <f t="shared" si="9"/>
        <v>3.4495480778822833</v>
      </c>
      <c r="F63" s="4">
        <f t="shared" si="9"/>
        <v>3.5387784722815763</v>
      </c>
      <c r="G63" s="4">
        <f t="shared" si="9"/>
        <v>3.6201355965868136</v>
      </c>
      <c r="H63" s="4">
        <f t="shared" si="9"/>
        <v>4.3156077882283608</v>
      </c>
    </row>
    <row r="64" spans="1:8" x14ac:dyDescent="0.25">
      <c r="A64" s="4">
        <f t="shared" si="10"/>
        <v>0.54000000001000026</v>
      </c>
      <c r="B64" s="4">
        <f t="shared" si="7"/>
        <v>0.53985422625046908</v>
      </c>
      <c r="C64" s="4">
        <f t="shared" si="8"/>
        <v>0.73484692284175779</v>
      </c>
      <c r="D64" s="4">
        <f t="shared" si="9"/>
        <v>3.4452092979029492</v>
      </c>
      <c r="E64" s="4">
        <f t="shared" si="9"/>
        <v>3.4496185958058985</v>
      </c>
      <c r="F64" s="4">
        <f t="shared" si="9"/>
        <v>3.5395682730260676</v>
      </c>
      <c r="G64" s="4">
        <f t="shared" si="9"/>
        <v>3.6215812140209271</v>
      </c>
      <c r="H64" s="4">
        <f t="shared" si="9"/>
        <v>4.3226595805898889</v>
      </c>
    </row>
    <row r="65" spans="1:8" x14ac:dyDescent="0.25">
      <c r="A65" s="4">
        <f t="shared" si="10"/>
        <v>0.55000000001000027</v>
      </c>
      <c r="B65" s="4">
        <f t="shared" si="7"/>
        <v>0.54984877773534002</v>
      </c>
      <c r="C65" s="4">
        <f t="shared" si="8"/>
        <v>0.74161984871630848</v>
      </c>
      <c r="D65" s="4">
        <f t="shared" si="9"/>
        <v>3.4452446061934725</v>
      </c>
      <c r="E65" s="4">
        <f t="shared" si="9"/>
        <v>3.4496892123869451</v>
      </c>
      <c r="F65" s="4">
        <f t="shared" si="9"/>
        <v>3.5403591787337856</v>
      </c>
      <c r="G65" s="4">
        <f t="shared" si="9"/>
        <v>3.6230288539323756</v>
      </c>
      <c r="H65" s="4">
        <f t="shared" si="9"/>
        <v>4.329721238694515</v>
      </c>
    </row>
    <row r="66" spans="1:8" x14ac:dyDescent="0.25">
      <c r="A66" s="4">
        <f t="shared" si="10"/>
        <v>0.56000000001000028</v>
      </c>
      <c r="B66" s="4">
        <f t="shared" si="7"/>
        <v>0.55984322927526975</v>
      </c>
      <c r="C66" s="4">
        <f t="shared" si="8"/>
        <v>0.74833147736146999</v>
      </c>
      <c r="D66" s="4">
        <f t="shared" si="9"/>
        <v>3.4452799651027162</v>
      </c>
      <c r="E66" s="4">
        <f t="shared" si="9"/>
        <v>3.4497599302054325</v>
      </c>
      <c r="F66" s="4">
        <f t="shared" si="9"/>
        <v>3.541151218300846</v>
      </c>
      <c r="G66" s="4">
        <f t="shared" si="9"/>
        <v>3.6244785692113699</v>
      </c>
      <c r="H66" s="4">
        <f t="shared" si="9"/>
        <v>4.3367930205432677</v>
      </c>
    </row>
    <row r="67" spans="1:8" x14ac:dyDescent="0.25">
      <c r="A67" s="4">
        <f t="shared" si="10"/>
        <v>0.57000000001000029</v>
      </c>
      <c r="B67" s="4">
        <f t="shared" si="7"/>
        <v>0.56983758087114644</v>
      </c>
      <c r="C67" s="4">
        <f t="shared" si="8"/>
        <v>0.75498344353369784</v>
      </c>
      <c r="D67" s="4">
        <f t="shared" si="9"/>
        <v>3.4453153757976209</v>
      </c>
      <c r="E67" s="4">
        <f t="shared" si="9"/>
        <v>3.449830751595242</v>
      </c>
      <c r="F67" s="4">
        <f t="shared" si="9"/>
        <v>3.5419444178667123</v>
      </c>
      <c r="G67" s="4">
        <f t="shared" si="9"/>
        <v>3.6259304077024646</v>
      </c>
      <c r="H67" s="4">
        <f t="shared" si="9"/>
        <v>4.3438751595242175</v>
      </c>
    </row>
    <row r="68" spans="1:8" x14ac:dyDescent="0.25">
      <c r="A68" s="4">
        <f t="shared" si="10"/>
        <v>0.58000000001000029</v>
      </c>
      <c r="B68" s="4">
        <f t="shared" si="7"/>
        <v>0.5798318325239693</v>
      </c>
      <c r="C68" s="4">
        <f t="shared" si="8"/>
        <v>0.7615773105929563</v>
      </c>
      <c r="D68" s="4">
        <f t="shared" si="9"/>
        <v>3.4453508393317955</v>
      </c>
      <c r="E68" s="4">
        <f t="shared" si="9"/>
        <v>3.4499016786635908</v>
      </c>
      <c r="F68" s="4">
        <f t="shared" si="9"/>
        <v>3.5427388010322187</v>
      </c>
      <c r="G68" s="4">
        <f t="shared" si="9"/>
        <v>3.627384412603615</v>
      </c>
      <c r="H68" s="4">
        <f t="shared" si="9"/>
        <v>4.3509678663590972</v>
      </c>
    </row>
    <row r="69" spans="1:8" x14ac:dyDescent="0.25">
      <c r="A69" s="4">
        <f t="shared" si="10"/>
        <v>0.5900000000100003</v>
      </c>
      <c r="B69" s="4">
        <f t="shared" si="7"/>
        <v>0.58982598423473753</v>
      </c>
      <c r="C69" s="4">
        <f t="shared" si="8"/>
        <v>0.76811457479337042</v>
      </c>
      <c r="D69" s="4">
        <f t="shared" si="9"/>
        <v>3.4453863566544127</v>
      </c>
      <c r="E69" s="4">
        <f t="shared" si="9"/>
        <v>3.4499727133088252</v>
      </c>
      <c r="F69" s="4">
        <f t="shared" si="9"/>
        <v>3.5435343890588453</v>
      </c>
      <c r="G69" s="4">
        <f t="shared" si="9"/>
        <v>3.6288406228309222</v>
      </c>
      <c r="H69" s="4">
        <f t="shared" si="9"/>
        <v>4.3580713308825478</v>
      </c>
    </row>
    <row r="70" spans="1:8" x14ac:dyDescent="0.25">
      <c r="A70" s="4">
        <f t="shared" si="10"/>
        <v>0.60000000001000031</v>
      </c>
      <c r="B70" s="4">
        <f t="shared" si="7"/>
        <v>0.59982003600456135</v>
      </c>
      <c r="C70" s="4">
        <f t="shared" si="8"/>
        <v>0.77459666924793857</v>
      </c>
      <c r="D70" s="4">
        <f t="shared" si="9"/>
        <v>3.4454219286183503</v>
      </c>
      <c r="E70" s="4">
        <f t="shared" si="9"/>
        <v>3.4500438572367007</v>
      </c>
      <c r="F70" s="4">
        <f t="shared" si="9"/>
        <v>3.544331201051051</v>
      </c>
      <c r="G70" s="4">
        <f t="shared" si="9"/>
        <v>3.6302990733523699</v>
      </c>
      <c r="H70" s="4">
        <f t="shared" si="9"/>
        <v>4.3651857236700984</v>
      </c>
    </row>
    <row r="71" spans="1:8" x14ac:dyDescent="0.25">
      <c r="A71" s="4">
        <f t="shared" si="10"/>
        <v>0.61000000001000032</v>
      </c>
      <c r="B71" s="4">
        <f t="shared" si="7"/>
        <v>0.60981398783443996</v>
      </c>
      <c r="C71" s="4">
        <f t="shared" si="8"/>
        <v>0.78102496759706752</v>
      </c>
      <c r="D71" s="4">
        <f t="shared" si="9"/>
        <v>3.4454575559876459</v>
      </c>
      <c r="E71" s="4">
        <f t="shared" si="9"/>
        <v>3.4501151119752924</v>
      </c>
      <c r="F71" s="4">
        <f t="shared" si="9"/>
        <v>3.5451292541232755</v>
      </c>
      <c r="G71" s="4">
        <f t="shared" si="9"/>
        <v>3.6317597954934957</v>
      </c>
      <c r="H71" s="4">
        <f t="shared" si="9"/>
        <v>4.3723111975292461</v>
      </c>
    </row>
    <row r="72" spans="1:8" x14ac:dyDescent="0.25">
      <c r="A72" s="4">
        <f t="shared" si="10"/>
        <v>0.62000000001000033</v>
      </c>
      <c r="B72" s="4">
        <f t="shared" si="7"/>
        <v>0.61980783972515052</v>
      </c>
      <c r="C72" s="4">
        <f t="shared" si="8"/>
        <v>0.78740078740753128</v>
      </c>
      <c r="D72" s="4">
        <f t="shared" si="9"/>
        <v>3.4454932394443323</v>
      </c>
      <c r="E72" s="4">
        <f t="shared" si="9"/>
        <v>3.4501864788886647</v>
      </c>
      <c r="F72" s="4">
        <f t="shared" si="9"/>
        <v>3.5459285635530486</v>
      </c>
      <c r="G72" s="4">
        <f t="shared" si="9"/>
        <v>3.633222817217634</v>
      </c>
      <c r="H72" s="4">
        <f t="shared" si="9"/>
        <v>4.3794478888665065</v>
      </c>
    </row>
    <row r="73" spans="1:8" x14ac:dyDescent="0.25">
      <c r="A73" s="4">
        <f t="shared" si="10"/>
        <v>0.63000000001000034</v>
      </c>
      <c r="B73" s="4">
        <f t="shared" si="7"/>
        <v>0.62980159167791427</v>
      </c>
      <c r="C73" s="4">
        <f t="shared" si="8"/>
        <v>0.79372539332567682</v>
      </c>
      <c r="D73" s="4">
        <f t="shared" si="9"/>
        <v>3.4455289795947093</v>
      </c>
      <c r="E73" s="4">
        <f t="shared" si="9"/>
        <v>3.4502579591894191</v>
      </c>
      <c r="F73" s="4">
        <f t="shared" si="9"/>
        <v>3.5467291429214955</v>
      </c>
      <c r="G73" s="4">
        <f t="shared" si="9"/>
        <v>3.6346881633830948</v>
      </c>
      <c r="H73" s="4">
        <f t="shared" si="9"/>
        <v>4.386595918941925</v>
      </c>
    </row>
    <row r="74" spans="1:8" x14ac:dyDescent="0.25">
      <c r="A74" s="4">
        <f t="shared" si="10"/>
        <v>0.64000000001000035</v>
      </c>
      <c r="B74" s="4">
        <f t="shared" si="7"/>
        <v>0.6397952436936194</v>
      </c>
      <c r="C74" s="4">
        <f t="shared" si="8"/>
        <v>0.80000000000625027</v>
      </c>
      <c r="D74" s="4">
        <f t="shared" ref="D74:H105" si="11">+D$1+D$2*D$4*(1-EXP(-D$3/SQRT($A74))*(D$3/SQRT($A74)))*(SQRT($A74)/D$3)^2</f>
        <v>3.4455647769751065</v>
      </c>
      <c r="E74" s="4">
        <f t="shared" si="11"/>
        <v>3.4503295539502137</v>
      </c>
      <c r="F74" s="4">
        <f t="shared" si="11"/>
        <v>3.5475310042423946</v>
      </c>
      <c r="G74" s="4">
        <f t="shared" si="11"/>
        <v>3.6361558559793834</v>
      </c>
      <c r="H74" s="4">
        <f t="shared" si="11"/>
        <v>4.3937553950213832</v>
      </c>
    </row>
    <row r="75" spans="1:8" x14ac:dyDescent="0.25">
      <c r="A75" s="4">
        <f t="shared" si="10"/>
        <v>0.65000000001000036</v>
      </c>
      <c r="B75" s="4">
        <f t="shared" ref="B75:B138" si="12">+$C$5*(1-EXP(-$A75/$C$5))</f>
        <v>0.64978879577337612</v>
      </c>
      <c r="C75" s="4">
        <f t="shared" ref="C75:C138" si="13">+SQRT($A75)</f>
        <v>0.80622577483605695</v>
      </c>
      <c r="D75" s="4">
        <f t="shared" si="11"/>
        <v>3.4456006320571797</v>
      </c>
      <c r="E75" s="4">
        <f t="shared" si="11"/>
        <v>3.4504012641143591</v>
      </c>
      <c r="F75" s="4">
        <f t="shared" si="11"/>
        <v>3.5483341580808263</v>
      </c>
      <c r="G75" s="4">
        <f t="shared" si="11"/>
        <v>3.6376259143443699</v>
      </c>
      <c r="H75" s="4">
        <f t="shared" si="11"/>
        <v>4.4009264114359521</v>
      </c>
    </row>
    <row r="76" spans="1:8" x14ac:dyDescent="0.25">
      <c r="A76" s="4">
        <f t="shared" ref="A76:A139" si="14">+$A75+$A$1</f>
        <v>0.66000000001000036</v>
      </c>
      <c r="B76" s="4">
        <f t="shared" si="12"/>
        <v>0.65978224791807261</v>
      </c>
      <c r="C76" s="4">
        <f t="shared" si="13"/>
        <v>0.81240384046975078</v>
      </c>
      <c r="D76" s="4">
        <f t="shared" si="11"/>
        <v>3.4456365452527828</v>
      </c>
      <c r="E76" s="4">
        <f t="shared" si="11"/>
        <v>3.4504730905055663</v>
      </c>
      <c r="F76" s="4">
        <f t="shared" si="11"/>
        <v>3.5491386136623424</v>
      </c>
      <c r="G76" s="4">
        <f t="shared" si="11"/>
        <v>3.6390983553641094</v>
      </c>
      <c r="H76" s="4">
        <f t="shared" si="11"/>
        <v>4.4081090505566305</v>
      </c>
    </row>
    <row r="77" spans="1:8" x14ac:dyDescent="0.25">
      <c r="A77" s="4">
        <f t="shared" si="14"/>
        <v>0.67000000001000037</v>
      </c>
      <c r="B77" s="4">
        <f t="shared" si="12"/>
        <v>0.66977560012881909</v>
      </c>
      <c r="C77" s="4">
        <f t="shared" si="13"/>
        <v>0.81853527719335373</v>
      </c>
      <c r="D77" s="4">
        <f t="shared" si="11"/>
        <v>3.4456725169184597</v>
      </c>
      <c r="E77" s="4">
        <f t="shared" si="11"/>
        <v>3.4505450338369195</v>
      </c>
      <c r="F77" s="4">
        <f t="shared" si="11"/>
        <v>3.5499443789734997</v>
      </c>
      <c r="G77" s="4">
        <f t="shared" si="11"/>
        <v>3.6405731936568522</v>
      </c>
      <c r="H77" s="4">
        <f t="shared" si="11"/>
        <v>4.4153033836919624</v>
      </c>
    </row>
    <row r="78" spans="1:8" x14ac:dyDescent="0.25">
      <c r="A78" s="4">
        <f t="shared" si="14"/>
        <v>0.68000000001000038</v>
      </c>
      <c r="B78" s="4">
        <f t="shared" si="12"/>
        <v>0.67976885240639273</v>
      </c>
      <c r="C78" s="4">
        <f t="shared" si="13"/>
        <v>0.82462112512959573</v>
      </c>
      <c r="D78" s="4">
        <f t="shared" si="11"/>
        <v>3.4457085473595761</v>
      </c>
      <c r="E78" s="4">
        <f t="shared" si="11"/>
        <v>3.4506170947191528</v>
      </c>
      <c r="F78" s="4">
        <f t="shared" si="11"/>
        <v>3.5507514608545128</v>
      </c>
      <c r="G78" s="4">
        <f t="shared" si="11"/>
        <v>3.6420504417426347</v>
      </c>
      <c r="H78" s="4">
        <f t="shared" si="11"/>
        <v>4.4225094719152915</v>
      </c>
    </row>
    <row r="79" spans="1:8" x14ac:dyDescent="0.25">
      <c r="A79" s="4">
        <f t="shared" si="14"/>
        <v>0.69000000001000039</v>
      </c>
      <c r="B79" s="4">
        <f t="shared" si="12"/>
        <v>0.68976200475201477</v>
      </c>
      <c r="C79" s="4">
        <f t="shared" si="13"/>
        <v>0.83066238629782696</v>
      </c>
      <c r="D79" s="4">
        <f t="shared" si="11"/>
        <v>3.4457446368341387</v>
      </c>
      <c r="E79" s="4">
        <f t="shared" si="11"/>
        <v>3.4506892736682775</v>
      </c>
      <c r="F79" s="4">
        <f t="shared" si="11"/>
        <v>3.5515598650847089</v>
      </c>
      <c r="G79" s="4">
        <f t="shared" si="11"/>
        <v>3.6435301101996904</v>
      </c>
      <c r="H79" s="4">
        <f t="shared" si="11"/>
        <v>4.4297273668277573</v>
      </c>
    </row>
    <row r="80" spans="1:8" x14ac:dyDescent="0.25">
      <c r="A80" s="4">
        <f t="shared" si="14"/>
        <v>0.7000000000100004</v>
      </c>
      <c r="B80" s="4">
        <f t="shared" si="12"/>
        <v>0.6997550571666844</v>
      </c>
      <c r="C80" s="4">
        <f t="shared" si="13"/>
        <v>0.83666002654005189</v>
      </c>
      <c r="D80" s="4">
        <f t="shared" si="11"/>
        <v>3.4457807855563125</v>
      </c>
      <c r="E80" s="4">
        <f t="shared" si="11"/>
        <v>3.4507615711126252</v>
      </c>
      <c r="F80" s="4">
        <f t="shared" si="11"/>
        <v>3.5523695964614053</v>
      </c>
      <c r="G80" s="4">
        <f t="shared" si="11"/>
        <v>3.6450122078088225</v>
      </c>
      <c r="H80" s="4">
        <f t="shared" si="11"/>
        <v>4.436957111262549</v>
      </c>
    </row>
    <row r="81" spans="1:8" x14ac:dyDescent="0.25">
      <c r="A81" s="4">
        <f t="shared" si="14"/>
        <v>0.71000000001000041</v>
      </c>
      <c r="B81" s="4">
        <f t="shared" si="12"/>
        <v>0.70974800965128981</v>
      </c>
      <c r="C81" s="4">
        <f t="shared" si="13"/>
        <v>0.84261497732357005</v>
      </c>
      <c r="D81" s="4">
        <f t="shared" si="11"/>
        <v>3.445816993699677</v>
      </c>
      <c r="E81" s="4">
        <f t="shared" si="11"/>
        <v>3.4508339873993537</v>
      </c>
      <c r="F81" s="4">
        <f t="shared" si="11"/>
        <v>3.5531806588727637</v>
      </c>
      <c r="G81" s="4">
        <f t="shared" si="11"/>
        <v>3.6464967416867551</v>
      </c>
      <c r="H81" s="4">
        <f t="shared" si="11"/>
        <v>4.4441987399353922</v>
      </c>
    </row>
    <row r="82" spans="1:8" x14ac:dyDescent="0.25">
      <c r="A82" s="4">
        <f t="shared" si="14"/>
        <v>0.72000000001000042</v>
      </c>
      <c r="B82" s="4">
        <f t="shared" si="12"/>
        <v>0.7197408622068302</v>
      </c>
      <c r="C82" s="4">
        <f t="shared" si="13"/>
        <v>0.84852813742974986</v>
      </c>
      <c r="D82" s="4">
        <f t="shared" si="11"/>
        <v>3.4458532614002286</v>
      </c>
      <c r="E82" s="4">
        <f t="shared" si="11"/>
        <v>3.4509065228004578</v>
      </c>
      <c r="F82" s="4">
        <f t="shared" si="11"/>
        <v>3.55399305536513</v>
      </c>
      <c r="G82" s="4">
        <f t="shared" si="11"/>
        <v>3.6479837174093896</v>
      </c>
      <c r="H82" s="4">
        <f t="shared" si="11"/>
        <v>4.4514522800458032</v>
      </c>
    </row>
    <row r="83" spans="1:8" x14ac:dyDescent="0.25">
      <c r="A83" s="4">
        <f t="shared" si="14"/>
        <v>0.73000000001000043</v>
      </c>
      <c r="B83" s="4">
        <f t="shared" si="12"/>
        <v>0.72973361483430477</v>
      </c>
      <c r="C83" s="4">
        <f t="shared" si="13"/>
        <v>0.85440037453760542</v>
      </c>
      <c r="D83" s="4">
        <f t="shared" si="11"/>
        <v>3.4458895887591656</v>
      </c>
      <c r="E83" s="4">
        <f t="shared" si="11"/>
        <v>3.4509791775183318</v>
      </c>
      <c r="F83" s="4">
        <f t="shared" si="11"/>
        <v>3.5548067882053176</v>
      </c>
      <c r="G83" s="4">
        <f t="shared" si="11"/>
        <v>3.6494731391258046</v>
      </c>
      <c r="H83" s="4">
        <f t="shared" si="11"/>
        <v>4.4587177518331931</v>
      </c>
    </row>
    <row r="84" spans="1:8" x14ac:dyDescent="0.25">
      <c r="A84" s="4">
        <f t="shared" si="14"/>
        <v>0.74000000001000044</v>
      </c>
      <c r="B84" s="4">
        <f t="shared" si="12"/>
        <v>0.73972626753482373</v>
      </c>
      <c r="C84" s="4">
        <f t="shared" si="13"/>
        <v>0.86023252671007533</v>
      </c>
      <c r="D84" s="4">
        <f t="shared" si="11"/>
        <v>3.4459259758454577</v>
      </c>
      <c r="E84" s="4">
        <f t="shared" si="11"/>
        <v>3.4510519516909155</v>
      </c>
      <c r="F84" s="4">
        <f t="shared" si="11"/>
        <v>3.5556218589382533</v>
      </c>
      <c r="G84" s="4">
        <f t="shared" si="11"/>
        <v>3.6509650096637674</v>
      </c>
      <c r="H84" s="4">
        <f t="shared" si="11"/>
        <v>4.4659951690915483</v>
      </c>
    </row>
    <row r="85" spans="1:8" x14ac:dyDescent="0.25">
      <c r="A85" s="4">
        <f t="shared" si="14"/>
        <v>0.75000000001000044</v>
      </c>
      <c r="B85" s="4">
        <f t="shared" si="12"/>
        <v>0.74971882030927528</v>
      </c>
      <c r="C85" s="4">
        <f t="shared" si="13"/>
        <v>0.86602540379021242</v>
      </c>
      <c r="D85" s="4">
        <f t="shared" si="11"/>
        <v>3.4459624226982299</v>
      </c>
      <c r="E85" s="4">
        <f t="shared" si="11"/>
        <v>3.4511248453964605</v>
      </c>
      <c r="F85" s="4">
        <f t="shared" si="11"/>
        <v>3.5564382684403588</v>
      </c>
      <c r="G85" s="4">
        <f t="shared" si="11"/>
        <v>3.6524593306274431</v>
      </c>
      <c r="H85" s="4">
        <f t="shared" si="11"/>
        <v>4.4732845396460634</v>
      </c>
    </row>
    <row r="86" spans="1:8" x14ac:dyDescent="0.25">
      <c r="A86" s="4">
        <f t="shared" si="14"/>
        <v>0.76000000001000045</v>
      </c>
      <c r="B86" s="4">
        <f t="shared" si="12"/>
        <v>0.75971127315876963</v>
      </c>
      <c r="C86" s="4">
        <f t="shared" si="13"/>
        <v>0.87177978871387041</v>
      </c>
      <c r="D86" s="4">
        <f t="shared" si="11"/>
        <v>3.4459989293289737</v>
      </c>
      <c r="E86" s="4">
        <f t="shared" si="11"/>
        <v>3.4511978586579479</v>
      </c>
      <c r="F86" s="4">
        <f t="shared" si="11"/>
        <v>3.5572560169690184</v>
      </c>
      <c r="G86" s="4">
        <f t="shared" si="11"/>
        <v>3.653956102487935</v>
      </c>
      <c r="H86" s="4">
        <f t="shared" si="11"/>
        <v>4.4805858657948061</v>
      </c>
    </row>
    <row r="87" spans="1:8" x14ac:dyDescent="0.25">
      <c r="A87" s="4">
        <f t="shared" si="14"/>
        <v>0.77000000001000046</v>
      </c>
      <c r="B87" s="4">
        <f t="shared" si="12"/>
        <v>0.76970362608419496</v>
      </c>
      <c r="C87" s="4">
        <f t="shared" si="13"/>
        <v>0.87749643874491046</v>
      </c>
      <c r="D87" s="4">
        <f t="shared" si="11"/>
        <v>3.4460354957235908</v>
      </c>
      <c r="E87" s="4">
        <f t="shared" si="11"/>
        <v>3.4512709914471817</v>
      </c>
      <c r="F87" s="4">
        <f t="shared" si="11"/>
        <v>3.5580751042084389</v>
      </c>
      <c r="G87" s="4">
        <f t="shared" si="11"/>
        <v>3.6554553246672317</v>
      </c>
      <c r="H87" s="4">
        <f t="shared" si="11"/>
        <v>4.4878991447182033</v>
      </c>
    </row>
    <row r="88" spans="1:8" x14ac:dyDescent="0.25">
      <c r="A88" s="4">
        <f t="shared" si="14"/>
        <v>0.78000000001000047</v>
      </c>
      <c r="B88" s="4">
        <f t="shared" si="12"/>
        <v>0.77969587908655047</v>
      </c>
      <c r="C88" s="4">
        <f t="shared" si="13"/>
        <v>0.88317608663844638</v>
      </c>
      <c r="D88" s="4">
        <f t="shared" si="11"/>
        <v>3.4460721218442942</v>
      </c>
      <c r="E88" s="4">
        <f t="shared" si="11"/>
        <v>3.4513442436885891</v>
      </c>
      <c r="F88" s="4">
        <f t="shared" si="11"/>
        <v>3.5588955293121982</v>
      </c>
      <c r="G88" s="4">
        <f t="shared" si="11"/>
        <v>3.6569569956160772</v>
      </c>
      <c r="H88" s="4">
        <f t="shared" si="11"/>
        <v>4.4952243688589135</v>
      </c>
    </row>
    <row r="89" spans="1:8" x14ac:dyDescent="0.25">
      <c r="A89" s="4">
        <f t="shared" si="14"/>
        <v>0.79000000001000048</v>
      </c>
      <c r="B89" s="4">
        <f t="shared" si="12"/>
        <v>0.78968803216694639</v>
      </c>
      <c r="C89" s="4">
        <f t="shared" si="13"/>
        <v>0.88881944173718463</v>
      </c>
      <c r="D89" s="4">
        <f t="shared" si="11"/>
        <v>3.4461088076313717</v>
      </c>
      <c r="E89" s="4">
        <f t="shared" si="11"/>
        <v>3.4514176152627436</v>
      </c>
      <c r="F89" s="4">
        <f t="shared" si="11"/>
        <v>3.559717290942733</v>
      </c>
      <c r="G89" s="4">
        <f t="shared" si="11"/>
        <v>3.6584611128862523</v>
      </c>
      <c r="H89" s="4">
        <f t="shared" si="11"/>
        <v>4.502561526274401</v>
      </c>
    </row>
    <row r="90" spans="1:8" x14ac:dyDescent="0.25">
      <c r="A90" s="4">
        <f t="shared" si="14"/>
        <v>0.80000000001000049</v>
      </c>
      <c r="B90" s="4">
        <f t="shared" si="12"/>
        <v>0.79968008532627088</v>
      </c>
      <c r="C90" s="4">
        <f t="shared" si="13"/>
        <v>0.89442719100550627</v>
      </c>
      <c r="D90" s="4">
        <f t="shared" si="11"/>
        <v>3.4461455530048215</v>
      </c>
      <c r="E90" s="4">
        <f t="shared" si="11"/>
        <v>3.4514911060096432</v>
      </c>
      <c r="F90" s="4">
        <f t="shared" si="11"/>
        <v>3.5605403873080066</v>
      </c>
      <c r="G90" s="4">
        <f t="shared" si="11"/>
        <v>3.6599676731976909</v>
      </c>
      <c r="H90" s="4">
        <f t="shared" si="11"/>
        <v>4.5099106009643455</v>
      </c>
    </row>
    <row r="91" spans="1:8" x14ac:dyDescent="0.25">
      <c r="A91" s="4">
        <f t="shared" si="14"/>
        <v>0.8100000000100005</v>
      </c>
      <c r="B91" s="4">
        <f t="shared" si="12"/>
        <v>0.80967203856552317</v>
      </c>
      <c r="C91" s="4">
        <f t="shared" si="13"/>
        <v>0.9000000000055558</v>
      </c>
      <c r="D91" s="4">
        <f t="shared" si="11"/>
        <v>3.4461823578658741</v>
      </c>
      <c r="E91" s="4">
        <f t="shared" si="11"/>
        <v>3.4515647157317479</v>
      </c>
      <c r="F91" s="4">
        <f t="shared" si="11"/>
        <v>3.5613648161955807</v>
      </c>
      <c r="G91" s="4">
        <f t="shared" si="11"/>
        <v>3.6614766725008399</v>
      </c>
      <c r="H91" s="4">
        <f t="shared" si="11"/>
        <v>4.5172715731748294</v>
      </c>
    </row>
    <row r="92" spans="1:8" x14ac:dyDescent="0.25">
      <c r="A92" s="4">
        <f t="shared" si="14"/>
        <v>0.82000000001000051</v>
      </c>
      <c r="B92" s="4">
        <f t="shared" si="12"/>
        <v>0.81966389188581346</v>
      </c>
      <c r="C92" s="4">
        <f t="shared" si="13"/>
        <v>0.90553851381926354</v>
      </c>
      <c r="D92" s="4">
        <f t="shared" si="11"/>
        <v>3.4462192220984051</v>
      </c>
      <c r="E92" s="4">
        <f t="shared" si="11"/>
        <v>3.4516384441968104</v>
      </c>
      <c r="F92" s="4">
        <f t="shared" si="11"/>
        <v>3.5621905750042804</v>
      </c>
      <c r="G92" s="4">
        <f t="shared" si="11"/>
        <v>3.6629881060346206</v>
      </c>
      <c r="H92" s="4">
        <f t="shared" si="11"/>
        <v>4.5246444196810769</v>
      </c>
    </row>
    <row r="93" spans="1:8" x14ac:dyDescent="0.25">
      <c r="A93" s="4">
        <f t="shared" si="14"/>
        <v>0.83000000001000052</v>
      </c>
      <c r="B93" s="4">
        <f t="shared" si="12"/>
        <v>0.82965564528802993</v>
      </c>
      <c r="C93" s="4">
        <f t="shared" si="13"/>
        <v>0.91104335791991842</v>
      </c>
      <c r="D93" s="4">
        <f t="shared" si="11"/>
        <v>3.4462561455702518</v>
      </c>
      <c r="E93" s="4">
        <f t="shared" si="11"/>
        <v>3.4517122911405038</v>
      </c>
      <c r="F93" s="4">
        <f t="shared" si="11"/>
        <v>3.5630176607736428</v>
      </c>
      <c r="G93" s="4">
        <f t="shared" si="11"/>
        <v>3.6645019683803288</v>
      </c>
      <c r="H93" s="4">
        <f t="shared" si="11"/>
        <v>4.5320291140503839</v>
      </c>
    </row>
    <row r="94" spans="1:8" x14ac:dyDescent="0.25">
      <c r="A94" s="4">
        <f t="shared" si="14"/>
        <v>0.84000000001000052</v>
      </c>
      <c r="B94" s="4">
        <f t="shared" si="12"/>
        <v>0.83964729877328281</v>
      </c>
      <c r="C94" s="4">
        <f t="shared" si="13"/>
        <v>0.91651513899662373</v>
      </c>
      <c r="D94" s="4">
        <f t="shared" si="11"/>
        <v>3.4462931281344336</v>
      </c>
      <c r="E94" s="4">
        <f t="shared" si="11"/>
        <v>3.4517862562688668</v>
      </c>
      <c r="F94" s="4">
        <f t="shared" si="11"/>
        <v>3.5638460702113113</v>
      </c>
      <c r="G94" s="4">
        <f t="shared" si="11"/>
        <v>3.6660182535117753</v>
      </c>
      <c r="H94" s="4">
        <f t="shared" si="11"/>
        <v>4.5394256268867101</v>
      </c>
    </row>
    <row r="95" spans="1:8" x14ac:dyDescent="0.25">
      <c r="A95" s="4">
        <f t="shared" si="14"/>
        <v>0.85000000001000053</v>
      </c>
      <c r="B95" s="4">
        <f t="shared" si="12"/>
        <v>0.84963885234246028</v>
      </c>
      <c r="C95" s="4">
        <f t="shared" si="13"/>
        <v>0.9219544457347123</v>
      </c>
      <c r="D95" s="4">
        <f t="shared" si="11"/>
        <v>3.4463301696302913</v>
      </c>
      <c r="E95" s="4">
        <f t="shared" si="11"/>
        <v>3.4518603392605831</v>
      </c>
      <c r="F95" s="4">
        <f t="shared" si="11"/>
        <v>3.564675799718533</v>
      </c>
      <c r="G95" s="4">
        <f t="shared" si="11"/>
        <v>3.6675369548419576</v>
      </c>
      <c r="H95" s="4">
        <f t="shared" si="11"/>
        <v>4.5468339260583299</v>
      </c>
    </row>
    <row r="96" spans="1:8" x14ac:dyDescent="0.25">
      <c r="A96" s="4">
        <f t="shared" si="14"/>
        <v>0.86000000001000054</v>
      </c>
      <c r="B96" s="4">
        <f t="shared" si="12"/>
        <v>0.85963030599656154</v>
      </c>
      <c r="C96" s="4">
        <f t="shared" si="13"/>
        <v>0.92736184955496226</v>
      </c>
      <c r="D96" s="4">
        <f t="shared" si="11"/>
        <v>3.4463672698845489</v>
      </c>
      <c r="E96" s="4">
        <f t="shared" si="11"/>
        <v>3.4519345397690975</v>
      </c>
      <c r="F96" s="4">
        <f t="shared" si="11"/>
        <v>3.5655068454138941</v>
      </c>
      <c r="G96" s="4">
        <f t="shared" si="11"/>
        <v>3.6690580652665026</v>
      </c>
      <c r="H96" s="4">
        <f t="shared" si="11"/>
        <v>4.5542539769097692</v>
      </c>
    </row>
    <row r="97" spans="1:8" x14ac:dyDescent="0.25">
      <c r="A97" s="4">
        <f t="shared" si="14"/>
        <v>0.87000000001000055</v>
      </c>
      <c r="B97" s="4">
        <f t="shared" si="12"/>
        <v>0.86962165973658578</v>
      </c>
      <c r="C97" s="4">
        <f t="shared" si="13"/>
        <v>0.93273790531424239</v>
      </c>
      <c r="D97" s="4">
        <f t="shared" si="11"/>
        <v>3.4464044287122957</v>
      </c>
      <c r="E97" s="4">
        <f t="shared" si="11"/>
        <v>3.452008857424592</v>
      </c>
      <c r="F97" s="4">
        <f t="shared" si="11"/>
        <v>3.5663392031554313</v>
      </c>
      <c r="G97" s="4">
        <f t="shared" si="11"/>
        <v>3.6705815772041381</v>
      </c>
      <c r="H97" s="4">
        <f t="shared" si="11"/>
        <v>4.5616857424592094</v>
      </c>
    </row>
    <row r="98" spans="1:8" x14ac:dyDescent="0.25">
      <c r="A98" s="4">
        <f t="shared" si="14"/>
        <v>0.88000000001000056</v>
      </c>
      <c r="B98" s="4">
        <f t="shared" si="12"/>
        <v>0.87961291356364324</v>
      </c>
      <c r="C98" s="4">
        <f t="shared" si="13"/>
        <v>0.93808315197001624</v>
      </c>
      <c r="D98" s="4">
        <f t="shared" si="11"/>
        <v>3.4464416459179117</v>
      </c>
      <c r="E98" s="4">
        <f t="shared" si="11"/>
        <v>3.452083291835824</v>
      </c>
      <c r="F98" s="4">
        <f t="shared" si="11"/>
        <v>3.5671728685612285</v>
      </c>
      <c r="G98" s="4">
        <f t="shared" si="11"/>
        <v>3.6721074826343911</v>
      </c>
      <c r="H98" s="4">
        <f t="shared" si="11"/>
        <v>4.5691291835823975</v>
      </c>
    </row>
    <row r="99" spans="1:8" x14ac:dyDescent="0.25">
      <c r="A99" s="4">
        <f t="shared" si="14"/>
        <v>0.89000000001000057</v>
      </c>
      <c r="B99" s="4">
        <f t="shared" si="12"/>
        <v>0.88960406747873311</v>
      </c>
      <c r="C99" s="4">
        <f t="shared" si="13"/>
        <v>0.94339811321096068</v>
      </c>
      <c r="D99" s="4">
        <f t="shared" si="11"/>
        <v>3.4464789212959199</v>
      </c>
      <c r="E99" s="4">
        <f t="shared" si="11"/>
        <v>3.4521578425918404</v>
      </c>
      <c r="F99" s="4">
        <f t="shared" si="11"/>
        <v>3.5680078370286132</v>
      </c>
      <c r="G99" s="4">
        <f t="shared" si="11"/>
        <v>3.6736357731327298</v>
      </c>
      <c r="H99" s="4">
        <f t="shared" si="11"/>
        <v>4.5765842591840489</v>
      </c>
    </row>
    <row r="100" spans="1:8" x14ac:dyDescent="0.25">
      <c r="A100" s="4">
        <f t="shared" si="14"/>
        <v>0.90000000001000058</v>
      </c>
      <c r="B100" s="4">
        <f t="shared" si="12"/>
        <v>0.89959512148263254</v>
      </c>
      <c r="C100" s="4">
        <f t="shared" si="13"/>
        <v>0.94868329805578455</v>
      </c>
      <c r="D100" s="4">
        <f t="shared" si="11"/>
        <v>3.446516254631788</v>
      </c>
      <c r="E100" s="4">
        <f t="shared" si="11"/>
        <v>3.4522325092635762</v>
      </c>
      <c r="F100" s="4">
        <f t="shared" si="11"/>
        <v>3.5688441037520571</v>
      </c>
      <c r="G100" s="4">
        <f t="shared" si="11"/>
        <v>3.6751664399033186</v>
      </c>
      <c r="H100" s="4">
        <f t="shared" si="11"/>
        <v>4.5840509263576523</v>
      </c>
    </row>
    <row r="101" spans="1:8" x14ac:dyDescent="0.25">
      <c r="A101" s="4">
        <f t="shared" si="14"/>
        <v>0.91000000001000059</v>
      </c>
      <c r="B101" s="4">
        <f t="shared" si="12"/>
        <v>0.90958607557656279</v>
      </c>
      <c r="C101" s="4">
        <f t="shared" si="13"/>
        <v>0.95393920142218736</v>
      </c>
      <c r="D101" s="4">
        <f t="shared" si="11"/>
        <v>3.4465536457026724</v>
      </c>
      <c r="E101" s="4">
        <f t="shared" si="11"/>
        <v>3.4523072914053445</v>
      </c>
      <c r="F101" s="4">
        <f t="shared" si="11"/>
        <v>3.5696816637398614</v>
      </c>
      <c r="G101" s="4">
        <f t="shared" si="11"/>
        <v>3.6766994738095677</v>
      </c>
      <c r="H101" s="4">
        <f t="shared" si="11"/>
        <v>4.5915291405344769</v>
      </c>
    </row>
    <row r="102" spans="1:8" x14ac:dyDescent="0.25">
      <c r="A102" s="4">
        <f t="shared" si="14"/>
        <v>0.9200000000100006</v>
      </c>
      <c r="B102" s="4">
        <f t="shared" si="12"/>
        <v>0.91957692976152305</v>
      </c>
      <c r="C102" s="4">
        <f t="shared" si="13"/>
        <v>0.9591663046677571</v>
      </c>
      <c r="D102" s="4">
        <f t="shared" si="11"/>
        <v>3.4465910942781126</v>
      </c>
      <c r="E102" s="4">
        <f t="shared" si="11"/>
        <v>3.4523821885562254</v>
      </c>
      <c r="F102" s="4">
        <f t="shared" si="11"/>
        <v>3.5705205118297281</v>
      </c>
      <c r="G102" s="4">
        <f t="shared" si="11"/>
        <v>3.6782348654026276</v>
      </c>
      <c r="H102" s="4">
        <f t="shared" si="11"/>
        <v>4.5990188556225737</v>
      </c>
    </row>
    <row r="103" spans="1:8" x14ac:dyDescent="0.25">
      <c r="A103" s="4">
        <f t="shared" si="14"/>
        <v>0.9300000000100006</v>
      </c>
      <c r="B103" s="4">
        <f t="shared" si="12"/>
        <v>0.92956768403829049</v>
      </c>
      <c r="C103" s="4">
        <f t="shared" si="13"/>
        <v>0.96436507610448052</v>
      </c>
      <c r="D103" s="4">
        <f t="shared" si="11"/>
        <v>3.4466286001206821</v>
      </c>
      <c r="E103" s="4">
        <f t="shared" si="11"/>
        <v>3.4524572002413643</v>
      </c>
      <c r="F103" s="4">
        <f t="shared" si="11"/>
        <v>3.5713606427032842</v>
      </c>
      <c r="G103" s="4">
        <f t="shared" si="11"/>
        <v>3.679772604947976</v>
      </c>
      <c r="H103" s="4">
        <f t="shared" si="11"/>
        <v>4.6065200241364677</v>
      </c>
    </row>
    <row r="104" spans="1:8" x14ac:dyDescent="0.25">
      <c r="A104" s="4">
        <f t="shared" si="14"/>
        <v>0.94000000001000061</v>
      </c>
      <c r="B104" s="4">
        <f t="shared" si="12"/>
        <v>0.93955833840808634</v>
      </c>
      <c r="C104" s="4">
        <f t="shared" si="13"/>
        <v>0.96953597148842319</v>
      </c>
      <c r="D104" s="4">
        <f t="shared" si="11"/>
        <v>3.4466661629865909</v>
      </c>
      <c r="E104" s="4">
        <f t="shared" si="11"/>
        <v>3.4525323259731815</v>
      </c>
      <c r="F104" s="4">
        <f t="shared" si="11"/>
        <v>3.5722020508996355</v>
      </c>
      <c r="G104" s="4">
        <f t="shared" si="11"/>
        <v>3.6813126824502258</v>
      </c>
      <c r="H104" s="4">
        <f t="shared" si="11"/>
        <v>4.6140325973181762</v>
      </c>
    </row>
    <row r="105" spans="1:8" x14ac:dyDescent="0.25">
      <c r="A105" s="4">
        <f t="shared" si="14"/>
        <v>0.95000000001000062</v>
      </c>
      <c r="B105" s="4">
        <f t="shared" si="12"/>
        <v>0.9495488928719098</v>
      </c>
      <c r="C105" s="4">
        <f t="shared" si="13"/>
        <v>0.97467943448602656</v>
      </c>
      <c r="D105" s="4">
        <f t="shared" si="11"/>
        <v>3.4467037826262508</v>
      </c>
      <c r="E105" s="4">
        <f t="shared" si="11"/>
        <v>3.4526075652525017</v>
      </c>
      <c r="F105" s="4">
        <f t="shared" si="11"/>
        <v>3.5730447308280202</v>
      </c>
      <c r="G105" s="4">
        <f t="shared" si="11"/>
        <v>3.6828550876762871</v>
      </c>
      <c r="H105" s="4">
        <f t="shared" si="11"/>
        <v>4.6215565252501802</v>
      </c>
    </row>
    <row r="106" spans="1:8" x14ac:dyDescent="0.25">
      <c r="A106" s="4">
        <f t="shared" si="14"/>
        <v>0.96000000001000063</v>
      </c>
      <c r="B106" s="4">
        <f t="shared" si="12"/>
        <v>0.95953934743064906</v>
      </c>
      <c r="C106" s="4">
        <f t="shared" si="13"/>
        <v>0.97979589711837467</v>
      </c>
      <c r="D106" s="4">
        <f t="shared" ref="D106:H137" si="15">+D$1+D$2*D$4*(1-EXP(-D$3/SQRT($A106))*(D$3/SQRT($A106)))*(SQRT($A106)/D$3)^2</f>
        <v>3.4467414587848042</v>
      </c>
      <c r="E106" s="4">
        <f t="shared" si="15"/>
        <v>3.4526829175696085</v>
      </c>
      <c r="F106" s="4">
        <f t="shared" si="15"/>
        <v>3.5738886767796192</v>
      </c>
      <c r="G106" s="4">
        <f t="shared" si="15"/>
        <v>3.6843998101769819</v>
      </c>
      <c r="H106" s="4">
        <f t="shared" si="15"/>
        <v>4.6290917569608876</v>
      </c>
    </row>
    <row r="107" spans="1:8" x14ac:dyDescent="0.25">
      <c r="A107" s="4">
        <f t="shared" si="14"/>
        <v>0.97000000001000064</v>
      </c>
      <c r="B107" s="4">
        <f t="shared" si="12"/>
        <v>0.96952970208530331</v>
      </c>
      <c r="C107" s="4">
        <f t="shared" si="13"/>
        <v>0.98488578018468753</v>
      </c>
      <c r="D107" s="4">
        <f t="shared" si="15"/>
        <v>3.4467791912026153</v>
      </c>
      <c r="E107" s="4">
        <f t="shared" si="15"/>
        <v>3.4527583824052308</v>
      </c>
      <c r="F107" s="4">
        <f t="shared" si="15"/>
        <v>3.5747338829385873</v>
      </c>
      <c r="G107" s="4">
        <f t="shared" si="15"/>
        <v>3.6859468393072357</v>
      </c>
      <c r="H107" s="4">
        <f t="shared" si="15"/>
        <v>4.6366382405231006</v>
      </c>
    </row>
    <row r="108" spans="1:8" x14ac:dyDescent="0.25">
      <c r="A108" s="4">
        <f t="shared" si="14"/>
        <v>0.98000000001000065</v>
      </c>
      <c r="B108" s="4">
        <f t="shared" si="12"/>
        <v>0.97951995683687176</v>
      </c>
      <c r="C108" s="4">
        <f t="shared" si="13"/>
        <v>0.98994949366621765</v>
      </c>
      <c r="D108" s="4">
        <f t="shared" si="15"/>
        <v>3.4468169796157295</v>
      </c>
      <c r="E108" s="4">
        <f t="shared" si="15"/>
        <v>3.4528339592314596</v>
      </c>
      <c r="F108" s="4">
        <f t="shared" si="15"/>
        <v>3.5755803433923501</v>
      </c>
      <c r="G108" s="4">
        <f t="shared" si="15"/>
        <v>3.6874961642449264</v>
      </c>
      <c r="H108" s="4">
        <f t="shared" si="15"/>
        <v>4.6441959231459835</v>
      </c>
    </row>
    <row r="109" spans="1:8" x14ac:dyDescent="0.25">
      <c r="A109" s="4">
        <f t="shared" si="14"/>
        <v>0.99000000001000066</v>
      </c>
      <c r="B109" s="4">
        <f t="shared" si="12"/>
        <v>0.98951011168646463</v>
      </c>
      <c r="C109" s="4">
        <f t="shared" si="13"/>
        <v>0.9949874371116455</v>
      </c>
      <c r="D109" s="4">
        <f t="shared" si="15"/>
        <v>3.4468548237563046</v>
      </c>
      <c r="E109" s="4">
        <f t="shared" si="15"/>
        <v>3.4529096475126093</v>
      </c>
      <c r="F109" s="4">
        <f t="shared" si="15"/>
        <v>3.5764280521412255</v>
      </c>
      <c r="G109" s="4">
        <f t="shared" si="15"/>
        <v>3.6890477740084933</v>
      </c>
      <c r="H109" s="4">
        <f t="shared" si="15"/>
        <v>4.6517647512609424</v>
      </c>
    </row>
    <row r="110" spans="1:8" x14ac:dyDescent="0.25">
      <c r="A110" s="4">
        <f t="shared" si="14"/>
        <v>1.0000000000100007</v>
      </c>
      <c r="B110" s="4">
        <f t="shared" si="12"/>
        <v>0.9995001666349701</v>
      </c>
      <c r="C110" s="4">
        <f t="shared" si="13"/>
        <v>1.0000000000050004</v>
      </c>
      <c r="D110" s="4">
        <f t="shared" si="15"/>
        <v>3.4468927233530091</v>
      </c>
      <c r="E110" s="4">
        <f t="shared" si="15"/>
        <v>3.4529854467060184</v>
      </c>
      <c r="F110" s="4">
        <f t="shared" si="15"/>
        <v>3.5772770031074077</v>
      </c>
      <c r="G110" s="4">
        <f t="shared" si="15"/>
        <v>3.6906016574733802</v>
      </c>
      <c r="H110" s="4">
        <f t="shared" si="15"/>
        <v>4.6593446706018549</v>
      </c>
    </row>
    <row r="111" spans="1:8" x14ac:dyDescent="0.25">
      <c r="A111" s="4">
        <f t="shared" si="14"/>
        <v>1.0100000000100007</v>
      </c>
      <c r="B111" s="4">
        <f t="shared" si="12"/>
        <v>1.0094901216834984</v>
      </c>
      <c r="C111" s="4">
        <f t="shared" si="13"/>
        <v>1.0049875621170645</v>
      </c>
      <c r="D111" s="4">
        <f t="shared" si="15"/>
        <v>3.4469306781314</v>
      </c>
      <c r="E111" s="4">
        <f t="shared" si="15"/>
        <v>3.4530613562627996</v>
      </c>
      <c r="F111" s="4">
        <f t="shared" si="15"/>
        <v>3.5781271901433604</v>
      </c>
      <c r="G111" s="4">
        <f t="shared" si="15"/>
        <v>3.692157803387401</v>
      </c>
      <c r="H111" s="4">
        <f t="shared" si="15"/>
        <v>4.6669356262800044</v>
      </c>
    </row>
    <row r="112" spans="1:8" x14ac:dyDescent="0.25">
      <c r="A112" s="4">
        <f t="shared" si="14"/>
        <v>1.0200000000100007</v>
      </c>
      <c r="B112" s="4">
        <f t="shared" si="12"/>
        <v>1.0194799768329377</v>
      </c>
      <c r="C112" s="4">
        <f t="shared" si="13"/>
        <v>1.009950493841159</v>
      </c>
      <c r="D112" s="4">
        <f t="shared" si="15"/>
        <v>3.4469686878142705</v>
      </c>
      <c r="E112" s="4">
        <f t="shared" si="15"/>
        <v>3.4531373756285406</v>
      </c>
      <c r="F112" s="4">
        <f t="shared" si="15"/>
        <v>3.5789786070396579</v>
      </c>
      <c r="G112" s="4">
        <f t="shared" si="15"/>
        <v>3.6937162003850883</v>
      </c>
      <c r="H112" s="4">
        <f t="shared" si="15"/>
        <v>4.6745375628540904</v>
      </c>
    </row>
    <row r="113" spans="1:8" x14ac:dyDescent="0.25">
      <c r="A113" s="4">
        <f t="shared" si="14"/>
        <v>1.0300000000100007</v>
      </c>
      <c r="B113" s="4">
        <f t="shared" si="12"/>
        <v>1.0294697320842872</v>
      </c>
      <c r="C113" s="4">
        <f t="shared" si="13"/>
        <v>1.0148891565141489</v>
      </c>
      <c r="D113" s="4">
        <f t="shared" si="15"/>
        <v>3.447006752121978</v>
      </c>
      <c r="E113" s="4">
        <f t="shared" si="15"/>
        <v>3.4532135042439562</v>
      </c>
      <c r="F113" s="4">
        <f t="shared" si="15"/>
        <v>3.5798312475323093</v>
      </c>
      <c r="G113" s="4">
        <f t="shared" si="15"/>
        <v>3.6952768370011024</v>
      </c>
      <c r="H113" s="4">
        <f t="shared" si="15"/>
        <v>4.6821504243956218</v>
      </c>
    </row>
    <row r="114" spans="1:8" x14ac:dyDescent="0.25">
      <c r="A114" s="4">
        <f t="shared" si="14"/>
        <v>1.0400000000100007</v>
      </c>
      <c r="B114" s="4">
        <f t="shared" si="12"/>
        <v>1.039459387438546</v>
      </c>
      <c r="C114" s="4">
        <f t="shared" si="13"/>
        <v>1.0198039027234602</v>
      </c>
      <c r="D114" s="4">
        <f t="shared" si="15"/>
        <v>3.4470448707727499</v>
      </c>
      <c r="E114" s="4">
        <f t="shared" si="15"/>
        <v>3.4532897415454999</v>
      </c>
      <c r="F114" s="4">
        <f t="shared" si="15"/>
        <v>3.5806851053096023</v>
      </c>
      <c r="G114" s="4">
        <f t="shared" si="15"/>
        <v>3.6968397016827539</v>
      </c>
      <c r="H114" s="4">
        <f t="shared" si="15"/>
        <v>4.6897741545500198</v>
      </c>
    </row>
    <row r="115" spans="1:8" x14ac:dyDescent="0.25">
      <c r="A115" s="4">
        <f t="shared" si="14"/>
        <v>1.0500000000100007</v>
      </c>
      <c r="B115" s="4">
        <f t="shared" si="12"/>
        <v>1.0494489428968246</v>
      </c>
      <c r="C115" s="4">
        <f t="shared" si="13"/>
        <v>1.0246950766008396</v>
      </c>
      <c r="D115" s="4">
        <f t="shared" si="15"/>
        <v>3.4470830434829685</v>
      </c>
      <c r="E115" s="4">
        <f t="shared" si="15"/>
        <v>3.4533660869659366</v>
      </c>
      <c r="F115" s="4">
        <f t="shared" si="15"/>
        <v>3.5815401740184929</v>
      </c>
      <c r="G115" s="4">
        <f t="shared" si="15"/>
        <v>3.6984047828017061</v>
      </c>
      <c r="H115" s="4">
        <f t="shared" si="15"/>
        <v>4.6974086965936879</v>
      </c>
    </row>
    <row r="116" spans="1:8" x14ac:dyDescent="0.25">
      <c r="A116" s="4">
        <f t="shared" si="14"/>
        <v>1.0600000000100007</v>
      </c>
      <c r="B116" s="4">
        <f t="shared" si="12"/>
        <v>1.0594383984600109</v>
      </c>
      <c r="C116" s="4">
        <f t="shared" si="13"/>
        <v>1.0295630141035568</v>
      </c>
      <c r="D116" s="4">
        <f t="shared" si="15"/>
        <v>3.4471212699674365</v>
      </c>
      <c r="E116" s="4">
        <f t="shared" si="15"/>
        <v>3.4534425399348732</v>
      </c>
      <c r="F116" s="4">
        <f t="shared" si="15"/>
        <v>3.5823964472705807</v>
      </c>
      <c r="G116" s="4">
        <f t="shared" si="15"/>
        <v>3.6999720686649025</v>
      </c>
      <c r="H116" s="4">
        <f t="shared" si="15"/>
        <v>4.7050539934873283</v>
      </c>
    </row>
    <row r="117" spans="1:8" x14ac:dyDescent="0.25">
      <c r="A117" s="4">
        <f t="shared" si="14"/>
        <v>1.0700000000100007</v>
      </c>
      <c r="B117" s="4">
        <f t="shared" si="12"/>
        <v>1.0694277541292152</v>
      </c>
      <c r="C117" s="4">
        <f t="shared" si="13"/>
        <v>1.0344080432836942</v>
      </c>
      <c r="D117" s="4">
        <f t="shared" si="15"/>
        <v>3.4471595499396286</v>
      </c>
      <c r="E117" s="4">
        <f t="shared" si="15"/>
        <v>3.4535190998792573</v>
      </c>
      <c r="F117" s="4">
        <f t="shared" si="15"/>
        <v>3.5832539186476828</v>
      </c>
      <c r="G117" s="4">
        <f t="shared" si="15"/>
        <v>3.7015415475247768</v>
      </c>
      <c r="H117" s="4">
        <f t="shared" si="15"/>
        <v>4.7127099879257406</v>
      </c>
    </row>
    <row r="118" spans="1:8" x14ac:dyDescent="0.25">
      <c r="A118" s="4">
        <f t="shared" si="14"/>
        <v>1.0800000000100007</v>
      </c>
      <c r="B118" s="4">
        <f t="shared" si="12"/>
        <v>1.0794170099053257</v>
      </c>
      <c r="C118" s="4">
        <f t="shared" si="13"/>
        <v>1.039230484546138</v>
      </c>
      <c r="D118" s="4">
        <f t="shared" si="15"/>
        <v>3.4471978831119214</v>
      </c>
      <c r="E118" s="4">
        <f t="shared" si="15"/>
        <v>3.453595766223843</v>
      </c>
      <c r="F118" s="4">
        <f t="shared" si="15"/>
        <v>3.5841125817070449</v>
      </c>
      <c r="G118" s="4">
        <f t="shared" si="15"/>
        <v>3.7031132075887871</v>
      </c>
      <c r="H118" s="4">
        <f t="shared" si="15"/>
        <v>4.7203766223843289</v>
      </c>
    </row>
    <row r="119" spans="1:8" x14ac:dyDescent="0.25">
      <c r="A119" s="4">
        <f t="shared" si="14"/>
        <v>1.0900000000100007</v>
      </c>
      <c r="B119" s="4">
        <f t="shared" si="12"/>
        <v>1.0894061657893417</v>
      </c>
      <c r="C119" s="4">
        <f t="shared" si="13"/>
        <v>1.0440306508958446</v>
      </c>
      <c r="D119" s="4">
        <f t="shared" si="15"/>
        <v>3.4472362691958125</v>
      </c>
      <c r="E119" s="4">
        <f t="shared" si="15"/>
        <v>3.4536725383916251</v>
      </c>
      <c r="F119" s="4">
        <f t="shared" si="15"/>
        <v>3.5849724299862045</v>
      </c>
      <c r="G119" s="4">
        <f t="shared" si="15"/>
        <v>3.7046870370283211</v>
      </c>
      <c r="H119" s="4">
        <f t="shared" si="15"/>
        <v>4.7280538391625413</v>
      </c>
    </row>
    <row r="120" spans="1:8" x14ac:dyDescent="0.25">
      <c r="A120" s="4">
        <f t="shared" si="14"/>
        <v>1.1000000000100008</v>
      </c>
      <c r="B120" s="4">
        <f t="shared" si="12"/>
        <v>1.0993952217823733</v>
      </c>
      <c r="C120" s="4">
        <f t="shared" si="13"/>
        <v>1.0488088481749192</v>
      </c>
      <c r="D120" s="4">
        <f t="shared" si="15"/>
        <v>3.447274707902122</v>
      </c>
      <c r="E120" s="4">
        <f t="shared" si="15"/>
        <v>3.4537494158042441</v>
      </c>
      <c r="F120" s="4">
        <f t="shared" si="15"/>
        <v>3.5858334570075345</v>
      </c>
      <c r="G120" s="4">
        <f t="shared" si="15"/>
        <v>3.7062630239870047</v>
      </c>
      <c r="H120" s="4">
        <f t="shared" si="15"/>
        <v>4.7357415804244143</v>
      </c>
    </row>
    <row r="121" spans="1:8" x14ac:dyDescent="0.25">
      <c r="A121" s="4">
        <f t="shared" si="14"/>
        <v>1.1100000000100008</v>
      </c>
      <c r="B121" s="4">
        <f t="shared" si="12"/>
        <v>1.1093841778851976</v>
      </c>
      <c r="C121" s="4">
        <f t="shared" si="13"/>
        <v>1.05356537529002</v>
      </c>
      <c r="D121" s="4">
        <f t="shared" si="15"/>
        <v>3.447313198941182</v>
      </c>
      <c r="E121" s="4">
        <f t="shared" si="15"/>
        <v>3.4538263978823642</v>
      </c>
      <c r="F121" s="4">
        <f t="shared" si="15"/>
        <v>3.5866956562824801</v>
      </c>
      <c r="G121" s="4">
        <f t="shared" si="15"/>
        <v>3.7078411565884681</v>
      </c>
      <c r="H121" s="4">
        <f t="shared" si="15"/>
        <v>4.7434397882364303</v>
      </c>
    </row>
    <row r="122" spans="1:8" x14ac:dyDescent="0.25">
      <c r="A122" s="4">
        <f t="shared" si="14"/>
        <v>1.1200000000100008</v>
      </c>
      <c r="B122" s="4">
        <f t="shared" si="12"/>
        <v>1.119373034099147</v>
      </c>
      <c r="C122" s="4">
        <f t="shared" si="13"/>
        <v>1.0583005244305612</v>
      </c>
      <c r="D122" s="4">
        <f t="shared" si="15"/>
        <v>3.447351742023014</v>
      </c>
      <c r="E122" s="4">
        <f t="shared" si="15"/>
        <v>3.4539034840460281</v>
      </c>
      <c r="F122" s="4">
        <f t="shared" si="15"/>
        <v>3.5875590213155184</v>
      </c>
      <c r="G122" s="4">
        <f t="shared" si="15"/>
        <v>3.7094214229435831</v>
      </c>
      <c r="H122" s="4">
        <f t="shared" si="15"/>
        <v>4.7511484046028443</v>
      </c>
    </row>
    <row r="123" spans="1:8" x14ac:dyDescent="0.25">
      <c r="A123" s="4">
        <f t="shared" si="14"/>
        <v>1.1300000000100008</v>
      </c>
      <c r="B123" s="4">
        <f t="shared" si="12"/>
        <v>1.1293617904248876</v>
      </c>
      <c r="C123" s="4">
        <f t="shared" si="13"/>
        <v>1.0630145812781688</v>
      </c>
      <c r="D123" s="4">
        <f t="shared" si="15"/>
        <v>3.447390336857493</v>
      </c>
      <c r="E123" s="4">
        <f t="shared" si="15"/>
        <v>3.4539806737149861</v>
      </c>
      <c r="F123" s="4">
        <f t="shared" si="15"/>
        <v>3.5884235456078479</v>
      </c>
      <c r="G123" s="4">
        <f t="shared" si="15"/>
        <v>3.7110038111572221</v>
      </c>
      <c r="H123" s="4">
        <f t="shared" si="15"/>
        <v>4.7588673714986438</v>
      </c>
    </row>
    <row r="124" spans="1:8" x14ac:dyDescent="0.25">
      <c r="A124" s="4">
        <f t="shared" si="14"/>
        <v>1.1400000000100008</v>
      </c>
      <c r="B124" s="4">
        <f t="shared" si="12"/>
        <v>1.1393504468636406</v>
      </c>
      <c r="C124" s="4">
        <f t="shared" si="13"/>
        <v>1.0677078252078145</v>
      </c>
      <c r="D124" s="4">
        <f t="shared" si="15"/>
        <v>3.4474289831545013</v>
      </c>
      <c r="E124" s="4">
        <f t="shared" si="15"/>
        <v>3.4540579663090027</v>
      </c>
      <c r="F124" s="4">
        <f t="shared" si="15"/>
        <v>3.5892892226608328</v>
      </c>
      <c r="G124" s="4">
        <f t="shared" si="15"/>
        <v>3.71258830933456</v>
      </c>
      <c r="H124" s="4">
        <f t="shared" si="15"/>
        <v>4.7665966309002936</v>
      </c>
    </row>
    <row r="125" spans="1:8" x14ac:dyDescent="0.25">
      <c r="A125" s="4">
        <f t="shared" si="14"/>
        <v>1.1500000000100008</v>
      </c>
      <c r="B125" s="4">
        <f t="shared" si="12"/>
        <v>1.1493390034162942</v>
      </c>
      <c r="C125" s="4">
        <f t="shared" si="13"/>
        <v>1.0723805294810238</v>
      </c>
      <c r="D125" s="4">
        <f t="shared" si="15"/>
        <v>3.4474676806240718</v>
      </c>
      <c r="E125" s="4">
        <f t="shared" si="15"/>
        <v>3.4541353612481438</v>
      </c>
      <c r="F125" s="4">
        <f t="shared" si="15"/>
        <v>3.5901560459792123</v>
      </c>
      <c r="G125" s="4">
        <f t="shared" si="15"/>
        <v>3.7141749055869511</v>
      </c>
      <c r="H125" s="4">
        <f t="shared" si="15"/>
        <v>4.7743361248143952</v>
      </c>
    </row>
    <row r="126" spans="1:8" x14ac:dyDescent="0.25">
      <c r="A126" s="4">
        <f t="shared" si="14"/>
        <v>1.1600000000100008</v>
      </c>
      <c r="B126" s="4">
        <f t="shared" si="12"/>
        <v>1.1593274600838477</v>
      </c>
      <c r="C126" s="4">
        <f t="shared" si="13"/>
        <v>1.0770329614315435</v>
      </c>
      <c r="D126" s="4">
        <f t="shared" si="15"/>
        <v>3.447506428976522</v>
      </c>
      <c r="E126" s="4">
        <f t="shared" si="15"/>
        <v>3.4542128579530438</v>
      </c>
      <c r="F126" s="4">
        <f t="shared" si="15"/>
        <v>3.5910240090740935</v>
      </c>
      <c r="G126" s="4">
        <f t="shared" si="15"/>
        <v>3.7157635880374031</v>
      </c>
      <c r="H126" s="4">
        <f t="shared" si="15"/>
        <v>4.7820857953044058</v>
      </c>
    </row>
    <row r="127" spans="1:8" x14ac:dyDescent="0.25">
      <c r="A127" s="4">
        <f t="shared" si="14"/>
        <v>1.1700000000100008</v>
      </c>
      <c r="B127" s="4">
        <f t="shared" si="12"/>
        <v>1.1693158168674112</v>
      </c>
      <c r="C127" s="4">
        <f t="shared" si="13"/>
        <v>1.0816653826438196</v>
      </c>
      <c r="D127" s="4">
        <f t="shared" si="15"/>
        <v>3.4475452279225776</v>
      </c>
      <c r="E127" s="4">
        <f t="shared" si="15"/>
        <v>3.4542904558451553</v>
      </c>
      <c r="F127" s="4">
        <f t="shared" si="15"/>
        <v>3.5918931054657386</v>
      </c>
      <c r="G127" s="4">
        <f t="shared" si="15"/>
        <v>3.7173543448256825</v>
      </c>
      <c r="H127" s="4">
        <f t="shared" si="15"/>
        <v>4.7898455845155246</v>
      </c>
    </row>
    <row r="128" spans="1:8" x14ac:dyDescent="0.25">
      <c r="A128" s="4">
        <f t="shared" si="14"/>
        <v>1.1800000000100008</v>
      </c>
      <c r="B128" s="4">
        <f t="shared" si="12"/>
        <v>1.1793040737678728</v>
      </c>
      <c r="C128" s="4">
        <f t="shared" si="13"/>
        <v>1.0862780491246249</v>
      </c>
      <c r="D128" s="4">
        <f t="shared" si="15"/>
        <v>3.4475840771734889</v>
      </c>
      <c r="E128" s="4">
        <f t="shared" si="15"/>
        <v>3.4543681543469784</v>
      </c>
      <c r="F128" s="4">
        <f t="shared" si="15"/>
        <v>3.5927633286861602</v>
      </c>
      <c r="G128" s="4">
        <f t="shared" si="15"/>
        <v>3.7189471641130614</v>
      </c>
      <c r="H128" s="4">
        <f t="shared" si="15"/>
        <v>4.7976154346978612</v>
      </c>
    </row>
    <row r="129" spans="1:8" x14ac:dyDescent="0.25">
      <c r="A129" s="4">
        <f t="shared" si="14"/>
        <v>1.1900000000100008</v>
      </c>
      <c r="B129" s="4">
        <f t="shared" si="12"/>
        <v>1.1892922307862319</v>
      </c>
      <c r="C129" s="4">
        <f t="shared" si="13"/>
        <v>1.0908712114681554</v>
      </c>
      <c r="D129" s="4">
        <f t="shared" si="15"/>
        <v>3.4476229764411399</v>
      </c>
      <c r="E129" s="4">
        <f t="shared" si="15"/>
        <v>3.45444595288228</v>
      </c>
      <c r="F129" s="4">
        <f t="shared" si="15"/>
        <v>3.5936346722815364</v>
      </c>
      <c r="G129" s="4">
        <f t="shared" si="15"/>
        <v>3.7205420340867406</v>
      </c>
      <c r="H129" s="4">
        <f t="shared" si="15"/>
        <v>4.8053952882280031</v>
      </c>
    </row>
    <row r="130" spans="1:8" x14ac:dyDescent="0.25">
      <c r="A130" s="4">
        <f t="shared" si="14"/>
        <v>1.2000000000100008</v>
      </c>
      <c r="B130" s="4">
        <f t="shared" si="12"/>
        <v>1.1992802879235986</v>
      </c>
      <c r="C130" s="4">
        <f t="shared" si="13"/>
        <v>1.0954451150148969</v>
      </c>
      <c r="D130" s="4">
        <f t="shared" si="15"/>
        <v>3.4476619254381453</v>
      </c>
      <c r="E130" s="4">
        <f t="shared" si="15"/>
        <v>3.4545238508762903</v>
      </c>
      <c r="F130" s="4">
        <f t="shared" si="15"/>
        <v>3.5945071298144557</v>
      </c>
      <c r="G130" s="4">
        <f t="shared" si="15"/>
        <v>3.7221389429639591</v>
      </c>
      <c r="H130" s="4">
        <f t="shared" si="15"/>
        <v>4.8131850876290692</v>
      </c>
    </row>
    <row r="131" spans="1:8" x14ac:dyDescent="0.25">
      <c r="A131" s="4">
        <f t="shared" si="14"/>
        <v>1.2100000000100009</v>
      </c>
      <c r="B131" s="4">
        <f t="shared" si="12"/>
        <v>1.2092682451808612</v>
      </c>
      <c r="C131" s="4">
        <f t="shared" si="13"/>
        <v>1.1000000000045458</v>
      </c>
      <c r="D131" s="4">
        <f t="shared" si="15"/>
        <v>3.4477009238779464</v>
      </c>
      <c r="E131" s="4">
        <f t="shared" si="15"/>
        <v>3.4546018477558933</v>
      </c>
      <c r="F131" s="4">
        <f t="shared" si="15"/>
        <v>3.595380694866007</v>
      </c>
      <c r="G131" s="4">
        <f t="shared" si="15"/>
        <v>3.7237378789958164</v>
      </c>
      <c r="H131" s="4">
        <f t="shared" si="15"/>
        <v>4.8209847755893493</v>
      </c>
    </row>
    <row r="132" spans="1:8" x14ac:dyDescent="0.25">
      <c r="A132" s="4">
        <f t="shared" si="14"/>
        <v>1.2200000000100009</v>
      </c>
      <c r="B132" s="4">
        <f t="shared" si="12"/>
        <v>1.2192561025590187</v>
      </c>
      <c r="C132" s="4">
        <f t="shared" si="13"/>
        <v>1.1045361017232533</v>
      </c>
      <c r="D132" s="4">
        <f t="shared" si="15"/>
        <v>3.4477399714748977</v>
      </c>
      <c r="E132" s="4">
        <f t="shared" si="15"/>
        <v>3.4546799429497961</v>
      </c>
      <c r="F132" s="4">
        <f t="shared" si="15"/>
        <v>3.5962553610377168</v>
      </c>
      <c r="G132" s="4">
        <f t="shared" si="15"/>
        <v>3.7253388304708208</v>
      </c>
      <c r="H132" s="4">
        <f t="shared" si="15"/>
        <v>4.8287942949796134</v>
      </c>
    </row>
    <row r="133" spans="1:8" x14ac:dyDescent="0.25">
      <c r="A133" s="4">
        <f t="shared" si="14"/>
        <v>1.2300000000100009</v>
      </c>
      <c r="B133" s="4">
        <f t="shared" si="12"/>
        <v>1.2292438600591815</v>
      </c>
      <c r="C133" s="4">
        <f t="shared" si="13"/>
        <v>1.1090536506454505</v>
      </c>
      <c r="D133" s="4">
        <f t="shared" si="15"/>
        <v>3.4477790679443459</v>
      </c>
      <c r="E133" s="4">
        <f t="shared" si="15"/>
        <v>3.4547581358886914</v>
      </c>
      <c r="F133" s="4">
        <f t="shared" si="15"/>
        <v>3.5971311219533471</v>
      </c>
      <c r="G133" s="4">
        <f t="shared" si="15"/>
        <v>3.7269417857181804</v>
      </c>
      <c r="H133" s="4">
        <f t="shared" si="15"/>
        <v>4.8366135888691719</v>
      </c>
    </row>
    <row r="134" spans="1:8" x14ac:dyDescent="0.25">
      <c r="A134" s="4">
        <f t="shared" si="14"/>
        <v>1.2400000000100009</v>
      </c>
      <c r="B134" s="4">
        <f t="shared" si="12"/>
        <v>1.2392315176821267</v>
      </c>
      <c r="C134" s="4">
        <f t="shared" si="13"/>
        <v>1.1135528725704948</v>
      </c>
      <c r="D134" s="4">
        <f t="shared" si="15"/>
        <v>3.4478182130027037</v>
      </c>
      <c r="E134" s="4">
        <f t="shared" si="15"/>
        <v>3.4548364260054076</v>
      </c>
      <c r="F134" s="4">
        <f t="shared" si="15"/>
        <v>3.5980079712605657</v>
      </c>
      <c r="G134" s="4">
        <f t="shared" si="15"/>
        <v>3.728546733110857</v>
      </c>
      <c r="H134" s="4">
        <f t="shared" si="15"/>
        <v>4.8444426005407655</v>
      </c>
    </row>
    <row r="135" spans="1:8" x14ac:dyDescent="0.25">
      <c r="A135" s="4">
        <f t="shared" si="14"/>
        <v>1.2500000000100009</v>
      </c>
      <c r="B135" s="4">
        <f t="shared" si="12"/>
        <v>1.2492190754290755</v>
      </c>
      <c r="C135" s="4">
        <f t="shared" si="13"/>
        <v>1.1180339887543673</v>
      </c>
      <c r="D135" s="4">
        <f t="shared" si="15"/>
        <v>3.4478574063675218</v>
      </c>
      <c r="E135" s="4">
        <f t="shared" si="15"/>
        <v>3.4549148127350433</v>
      </c>
      <c r="F135" s="4">
        <f t="shared" si="15"/>
        <v>3.598885902632488</v>
      </c>
      <c r="G135" s="4">
        <f t="shared" si="15"/>
        <v>3.730153661068393</v>
      </c>
      <c r="H135" s="4">
        <f t="shared" si="15"/>
        <v>4.8522812735043566</v>
      </c>
    </row>
    <row r="136" spans="1:8" x14ac:dyDescent="0.25">
      <c r="A136" s="4">
        <f t="shared" si="14"/>
        <v>1.2600000000100009</v>
      </c>
      <c r="B136" s="4">
        <f t="shared" si="12"/>
        <v>1.2592065333010272</v>
      </c>
      <c r="C136" s="4">
        <f t="shared" si="13"/>
        <v>1.1224972160366371</v>
      </c>
      <c r="D136" s="4">
        <f t="shared" si="15"/>
        <v>3.4478966477575494</v>
      </c>
      <c r="E136" s="4">
        <f t="shared" si="15"/>
        <v>3.4549932955150986</v>
      </c>
      <c r="F136" s="4">
        <f t="shared" si="15"/>
        <v>3.5997649097691067</v>
      </c>
      <c r="G136" s="4">
        <f t="shared" si="15"/>
        <v>3.7317625580595259</v>
      </c>
      <c r="H136" s="4">
        <f t="shared" si="15"/>
        <v>4.8601295515098828</v>
      </c>
    </row>
    <row r="137" spans="1:8" x14ac:dyDescent="0.25">
      <c r="A137" s="4">
        <f t="shared" si="14"/>
        <v>1.2700000000100009</v>
      </c>
      <c r="B137" s="4">
        <f t="shared" si="12"/>
        <v>1.2691938912987588</v>
      </c>
      <c r="C137" s="4">
        <f t="shared" si="13"/>
        <v>1.1269427669629017</v>
      </c>
      <c r="D137" s="4">
        <f t="shared" si="15"/>
        <v>3.4479359368927951</v>
      </c>
      <c r="E137" s="4">
        <f t="shared" si="15"/>
        <v>3.4550718737855903</v>
      </c>
      <c r="F137" s="4">
        <f t="shared" si="15"/>
        <v>3.600644986398613</v>
      </c>
      <c r="G137" s="4">
        <f t="shared" si="15"/>
        <v>3.7333734126046041</v>
      </c>
      <c r="H137" s="4">
        <f t="shared" si="15"/>
        <v>4.8679873785590448</v>
      </c>
    </row>
    <row r="138" spans="1:8" x14ac:dyDescent="0.25">
      <c r="A138" s="4">
        <f t="shared" si="14"/>
        <v>1.2800000000100009</v>
      </c>
      <c r="B138" s="4">
        <f t="shared" si="12"/>
        <v>1.2791811494234917</v>
      </c>
      <c r="C138" s="4">
        <f t="shared" si="13"/>
        <v>1.1313708499028958</v>
      </c>
      <c r="D138" s="4">
        <f t="shared" ref="D138:H169" si="16">+D$1+D$2*D$4*(1-EXP(-D$3/SQRT($A138))*(D$3/SQRT($A138)))*(SQRT($A138)/D$3)^2</f>
        <v>3.4479752734945808</v>
      </c>
      <c r="E138" s="4">
        <f t="shared" si="16"/>
        <v>3.4551505469891617</v>
      </c>
      <c r="F138" s="4">
        <f t="shared" si="16"/>
        <v>3.6015261262786118</v>
      </c>
      <c r="G138" s="4">
        <f t="shared" si="16"/>
        <v>3.7349862132778164</v>
      </c>
      <c r="H138" s="4">
        <f t="shared" si="16"/>
        <v>4.8758546989161777</v>
      </c>
    </row>
    <row r="139" spans="1:8" x14ac:dyDescent="0.25">
      <c r="A139" s="4">
        <f t="shared" si="14"/>
        <v>1.2900000000100009</v>
      </c>
      <c r="B139" s="4">
        <f t="shared" ref="B139:B202" si="17">+$C$5*(1-EXP(-$A139/$C$5))</f>
        <v>1.289168307676114</v>
      </c>
      <c r="C139" s="4">
        <f t="shared" ref="C139:C202" si="18">+SQRT($A139)</f>
        <v>1.1357816691644573</v>
      </c>
      <c r="D139" s="4">
        <f t="shared" si="16"/>
        <v>3.448014657285591</v>
      </c>
      <c r="E139" s="4">
        <f t="shared" si="16"/>
        <v>3.4552293145711825</v>
      </c>
      <c r="F139" s="4">
        <f t="shared" si="16"/>
        <v>3.6024083231972464</v>
      </c>
      <c r="G139" s="4">
        <f t="shared" si="16"/>
        <v>3.7366009487092455</v>
      </c>
      <c r="H139" s="4">
        <f t="shared" si="16"/>
        <v>4.8837314571182713</v>
      </c>
    </row>
    <row r="140" spans="1:8" x14ac:dyDescent="0.25">
      <c r="A140" s="4">
        <f t="shared" ref="A140:A203" si="19">+$A139+$A$1</f>
        <v>1.3000000000100009</v>
      </c>
      <c r="B140" s="4">
        <f t="shared" si="17"/>
        <v>1.299155366057736</v>
      </c>
      <c r="C140" s="4">
        <f t="shared" si="18"/>
        <v>1.1401754251035237</v>
      </c>
      <c r="D140" s="4">
        <f t="shared" si="16"/>
        <v>3.4480540879899206</v>
      </c>
      <c r="E140" s="4">
        <f t="shared" si="16"/>
        <v>3.4553081759798419</v>
      </c>
      <c r="F140" s="4">
        <f t="shared" si="16"/>
        <v>3.6032915709742284</v>
      </c>
      <c r="G140" s="4">
        <f t="shared" si="16"/>
        <v>3.7382176075867575</v>
      </c>
      <c r="H140" s="4">
        <f t="shared" si="16"/>
        <v>4.8916175979841841</v>
      </c>
    </row>
    <row r="141" spans="1:8" x14ac:dyDescent="0.25">
      <c r="A141" s="4">
        <f t="shared" si="19"/>
        <v>1.3100000000100009</v>
      </c>
      <c r="B141" s="4">
        <f t="shared" si="17"/>
        <v>1.3091423245691347</v>
      </c>
      <c r="C141" s="4">
        <f t="shared" si="18"/>
        <v>1.1445523142303287</v>
      </c>
      <c r="D141" s="4">
        <f t="shared" si="16"/>
        <v>3.4480935653331155</v>
      </c>
      <c r="E141" s="4">
        <f t="shared" si="16"/>
        <v>3.4553871306662307</v>
      </c>
      <c r="F141" s="4">
        <f t="shared" si="16"/>
        <v>3.6041758634617866</v>
      </c>
      <c r="G141" s="4">
        <f t="shared" si="16"/>
        <v>3.7398361786577348</v>
      </c>
      <c r="H141" s="4">
        <f t="shared" si="16"/>
        <v>4.899513066623097</v>
      </c>
    </row>
    <row r="142" spans="1:8" x14ac:dyDescent="0.25">
      <c r="A142" s="4">
        <f t="shared" si="19"/>
        <v>1.320000000010001</v>
      </c>
      <c r="B142" s="4">
        <f t="shared" si="17"/>
        <v>1.3191291832115315</v>
      </c>
      <c r="C142" s="4">
        <f t="shared" si="18"/>
        <v>1.1489125293119582</v>
      </c>
      <c r="D142" s="4">
        <f t="shared" si="16"/>
        <v>3.4481330890422113</v>
      </c>
      <c r="E142" s="4">
        <f t="shared" si="16"/>
        <v>3.4554661780844222</v>
      </c>
      <c r="F142" s="4">
        <f t="shared" si="16"/>
        <v>3.605061194545534</v>
      </c>
      <c r="G142" s="4">
        <f t="shared" si="16"/>
        <v>3.7414566507306644</v>
      </c>
      <c r="H142" s="4">
        <f t="shared" si="16"/>
        <v>4.9074178084422666</v>
      </c>
    </row>
    <row r="143" spans="1:8" x14ac:dyDescent="0.25">
      <c r="A143" s="4">
        <f t="shared" si="19"/>
        <v>1.330000000010001</v>
      </c>
      <c r="B143" s="4">
        <f t="shared" si="17"/>
        <v>1.3291159419858145</v>
      </c>
      <c r="C143" s="4">
        <f t="shared" si="18"/>
        <v>1.1532562594714155</v>
      </c>
      <c r="D143" s="4">
        <f t="shared" si="16"/>
        <v>3.4481726588457704</v>
      </c>
      <c r="E143" s="4">
        <f t="shared" si="16"/>
        <v>3.4555453176915409</v>
      </c>
      <c r="F143" s="4">
        <f t="shared" si="16"/>
        <v>3.6059475581452594</v>
      </c>
      <c r="G143" s="4">
        <f t="shared" si="16"/>
        <v>3.7430790126765903</v>
      </c>
      <c r="H143" s="4">
        <f t="shared" si="16"/>
        <v>4.9153317691541005</v>
      </c>
    </row>
    <row r="144" spans="1:8" x14ac:dyDescent="0.25">
      <c r="A144" s="4">
        <f t="shared" si="19"/>
        <v>1.340000000010001</v>
      </c>
      <c r="B144" s="4">
        <f t="shared" si="17"/>
        <v>1.3391026008929829</v>
      </c>
      <c r="C144" s="4">
        <f t="shared" si="18"/>
        <v>1.1575836902833423</v>
      </c>
      <c r="D144" s="4">
        <f t="shared" si="16"/>
        <v>3.4482122744739128</v>
      </c>
      <c r="E144" s="4">
        <f t="shared" si="16"/>
        <v>3.4556245489478261</v>
      </c>
      <c r="F144" s="4">
        <f t="shared" si="16"/>
        <v>3.6068349482156528</v>
      </c>
      <c r="G144" s="4">
        <f t="shared" si="16"/>
        <v>3.7447032534304356</v>
      </c>
      <c r="H144" s="4">
        <f t="shared" si="16"/>
        <v>4.9232548947826142</v>
      </c>
    </row>
    <row r="145" spans="1:8" x14ac:dyDescent="0.25">
      <c r="A145" s="4">
        <f t="shared" si="19"/>
        <v>1.350000000010001</v>
      </c>
      <c r="B145" s="4">
        <f t="shared" si="17"/>
        <v>1.349089159934147</v>
      </c>
      <c r="C145" s="4">
        <f t="shared" si="18"/>
        <v>1.1618950038665288</v>
      </c>
      <c r="D145" s="4">
        <f t="shared" si="16"/>
        <v>3.4482519356583463</v>
      </c>
      <c r="E145" s="4">
        <f t="shared" si="16"/>
        <v>3.4557038713166928</v>
      </c>
      <c r="F145" s="4">
        <f t="shared" si="16"/>
        <v>3.607723358746961</v>
      </c>
      <c r="G145" s="4">
        <f t="shared" si="16"/>
        <v>3.7463293619922053</v>
      </c>
      <c r="H145" s="4">
        <f t="shared" si="16"/>
        <v>4.9311871316692955</v>
      </c>
    </row>
    <row r="146" spans="1:8" x14ac:dyDescent="0.25">
      <c r="A146" s="4">
        <f t="shared" si="19"/>
        <v>1.360000000010001</v>
      </c>
      <c r="B146" s="4">
        <f t="shared" si="17"/>
        <v>1.3590756191101949</v>
      </c>
      <c r="C146" s="4">
        <f t="shared" si="18"/>
        <v>1.1661903789733479</v>
      </c>
      <c r="D146" s="4">
        <f t="shared" si="16"/>
        <v>3.4482916421323919</v>
      </c>
      <c r="E146" s="4">
        <f t="shared" si="16"/>
        <v>3.455783284264784</v>
      </c>
      <c r="F146" s="4">
        <f t="shared" si="16"/>
        <v>3.6086127837655826</v>
      </c>
      <c r="G146" s="4">
        <f t="shared" si="16"/>
        <v>3.7479573274280753</v>
      </c>
      <c r="H146" s="4">
        <f t="shared" si="16"/>
        <v>4.9391284264784172</v>
      </c>
    </row>
    <row r="147" spans="1:8" x14ac:dyDescent="0.25">
      <c r="A147" s="4">
        <f t="shared" si="19"/>
        <v>1.370000000010001</v>
      </c>
      <c r="B147" s="4">
        <f t="shared" si="17"/>
        <v>1.3690619784221258</v>
      </c>
      <c r="C147" s="4">
        <f t="shared" si="18"/>
        <v>1.1704699910762346</v>
      </c>
      <c r="D147" s="4">
        <f t="shared" si="16"/>
        <v>3.4483313936310092</v>
      </c>
      <c r="E147" s="4">
        <f t="shared" si="16"/>
        <v>3.455862787262018</v>
      </c>
      <c r="F147" s="4">
        <f t="shared" si="16"/>
        <v>3.6095032173346047</v>
      </c>
      <c r="G147" s="4">
        <f t="shared" si="16"/>
        <v>3.7495871388713744</v>
      </c>
      <c r="H147" s="4">
        <f t="shared" si="16"/>
        <v>4.947078726201827</v>
      </c>
    </row>
    <row r="148" spans="1:8" x14ac:dyDescent="0.25">
      <c r="A148" s="4">
        <f t="shared" si="19"/>
        <v>1.380000000010001</v>
      </c>
      <c r="B148" s="4">
        <f t="shared" si="17"/>
        <v>1.379048237870939</v>
      </c>
      <c r="C148" s="4">
        <f t="shared" si="18"/>
        <v>1.1747340124513297</v>
      </c>
      <c r="D148" s="4">
        <f t="shared" si="16"/>
        <v>3.4483711898908163</v>
      </c>
      <c r="E148" s="4">
        <f t="shared" si="16"/>
        <v>3.4559423797816322</v>
      </c>
      <c r="F148" s="4">
        <f t="shared" si="16"/>
        <v>3.6103946535542843</v>
      </c>
      <c r="G148" s="4">
        <f t="shared" si="16"/>
        <v>3.7512187855234673</v>
      </c>
      <c r="H148" s="4">
        <f t="shared" si="16"/>
        <v>4.9550379781632552</v>
      </c>
    </row>
    <row r="149" spans="1:8" x14ac:dyDescent="0.25">
      <c r="A149" s="4">
        <f t="shared" si="19"/>
        <v>1.390000000010001</v>
      </c>
      <c r="B149" s="4">
        <f t="shared" si="17"/>
        <v>1.3890343974576336</v>
      </c>
      <c r="C149" s="4">
        <f t="shared" si="18"/>
        <v>1.1789826122594009</v>
      </c>
      <c r="D149" s="4">
        <f t="shared" si="16"/>
        <v>3.4484110306501106</v>
      </c>
      <c r="E149" s="4">
        <f t="shared" si="16"/>
        <v>3.4560220613002213</v>
      </c>
      <c r="F149" s="4">
        <f t="shared" si="16"/>
        <v>3.6112870865624815</v>
      </c>
      <c r="G149" s="4">
        <f t="shared" si="16"/>
        <v>3.7528522566545424</v>
      </c>
      <c r="H149" s="4">
        <f t="shared" si="16"/>
        <v>4.9630061300221575</v>
      </c>
    </row>
    <row r="150" spans="1:8" x14ac:dyDescent="0.25">
      <c r="A150" s="4">
        <f t="shared" si="19"/>
        <v>1.400000000010001</v>
      </c>
      <c r="B150" s="4">
        <f t="shared" si="17"/>
        <v>1.3990204571833198</v>
      </c>
      <c r="C150" s="4">
        <f t="shared" si="18"/>
        <v>1.1832159566241494</v>
      </c>
      <c r="D150" s="4">
        <f t="shared" si="16"/>
        <v>3.4484509156488854</v>
      </c>
      <c r="E150" s="4">
        <f t="shared" si="16"/>
        <v>3.4561018312977709</v>
      </c>
      <c r="F150" s="4">
        <f t="shared" si="16"/>
        <v>3.6121805105350386</v>
      </c>
      <c r="G150" s="4">
        <f t="shared" si="16"/>
        <v>3.7544875416043118</v>
      </c>
      <c r="H150" s="4">
        <f t="shared" si="16"/>
        <v>4.9709831297771316</v>
      </c>
    </row>
    <row r="151" spans="1:8" x14ac:dyDescent="0.25">
      <c r="A151" s="4">
        <f t="shared" si="19"/>
        <v>1.410000000010001</v>
      </c>
      <c r="B151" s="4">
        <f t="shared" si="17"/>
        <v>1.4090064170488859</v>
      </c>
      <c r="C151" s="4">
        <f t="shared" si="18"/>
        <v>1.187434208708003</v>
      </c>
      <c r="D151" s="4">
        <f t="shared" si="16"/>
        <v>3.4484908446288443</v>
      </c>
      <c r="E151" s="4">
        <f t="shared" si="16"/>
        <v>3.4561816892576891</v>
      </c>
      <c r="F151" s="4">
        <f t="shared" si="16"/>
        <v>3.6130749196861198</v>
      </c>
      <c r="G151" s="4">
        <f t="shared" si="16"/>
        <v>3.7561246297826303</v>
      </c>
      <c r="H151" s="4">
        <f t="shared" si="16"/>
        <v>4.9789689257689282</v>
      </c>
    </row>
    <row r="152" spans="1:8" x14ac:dyDescent="0.25">
      <c r="A152" s="4">
        <f t="shared" si="19"/>
        <v>1.420000000010001</v>
      </c>
      <c r="B152" s="4">
        <f t="shared" si="17"/>
        <v>1.4189922770553309</v>
      </c>
      <c r="C152" s="4">
        <f t="shared" si="18"/>
        <v>1.1916375287854948</v>
      </c>
      <c r="D152" s="4">
        <f t="shared" si="16"/>
        <v>3.448530817333415</v>
      </c>
      <c r="E152" s="4">
        <f t="shared" si="16"/>
        <v>3.4562616346668307</v>
      </c>
      <c r="F152" s="4">
        <f t="shared" si="16"/>
        <v>3.6139703082685051</v>
      </c>
      <c r="G152" s="4">
        <f t="shared" si="16"/>
        <v>3.7577635106700313</v>
      </c>
      <c r="H152" s="4">
        <f t="shared" si="16"/>
        <v>4.9869634666830809</v>
      </c>
    </row>
    <row r="153" spans="1:8" x14ac:dyDescent="0.25">
      <c r="A153" s="4">
        <f t="shared" si="19"/>
        <v>1.430000000010001</v>
      </c>
      <c r="B153" s="4">
        <f t="shared" si="17"/>
        <v>1.4289780372036542</v>
      </c>
      <c r="C153" s="4">
        <f t="shared" si="18"/>
        <v>1.1958260743143214</v>
      </c>
      <c r="D153" s="4">
        <f t="shared" si="16"/>
        <v>3.4485708335077607</v>
      </c>
      <c r="E153" s="4">
        <f t="shared" si="16"/>
        <v>3.4563416670155216</v>
      </c>
      <c r="F153" s="4">
        <f t="shared" si="16"/>
        <v>3.6148666705738441</v>
      </c>
      <c r="G153" s="4">
        <f t="shared" si="16"/>
        <v>3.7594041738181971</v>
      </c>
      <c r="H153" s="4">
        <f t="shared" si="16"/>
        <v>4.9949667015521824</v>
      </c>
    </row>
    <row r="154" spans="1:8" x14ac:dyDescent="0.25">
      <c r="A154" s="4">
        <f t="shared" si="19"/>
        <v>1.4400000000100011</v>
      </c>
      <c r="B154" s="4">
        <f t="shared" si="17"/>
        <v>1.438963697494855</v>
      </c>
      <c r="C154" s="4">
        <f t="shared" si="18"/>
        <v>1.2000000000041671</v>
      </c>
      <c r="D154" s="4">
        <f t="shared" si="16"/>
        <v>3.4486108928987891</v>
      </c>
      <c r="E154" s="4">
        <f t="shared" si="16"/>
        <v>3.4564217857975779</v>
      </c>
      <c r="F154" s="4">
        <f t="shared" si="16"/>
        <v>3.6157640009328764</v>
      </c>
      <c r="G154" s="4">
        <f t="shared" si="16"/>
        <v>3.761046608850354</v>
      </c>
      <c r="H154" s="4">
        <f t="shared" si="16"/>
        <v>5.0029785797578246</v>
      </c>
    </row>
    <row r="155" spans="1:8" x14ac:dyDescent="0.25">
      <c r="A155" s="4">
        <f t="shared" si="19"/>
        <v>1.4500000000100011</v>
      </c>
      <c r="B155" s="4">
        <f t="shared" si="17"/>
        <v>1.4489492579300434</v>
      </c>
      <c r="C155" s="4">
        <f t="shared" si="18"/>
        <v>1.2041594578833823</v>
      </c>
      <c r="D155" s="4">
        <f t="shared" si="16"/>
        <v>3.4486509952551607</v>
      </c>
      <c r="E155" s="4">
        <f t="shared" si="16"/>
        <v>3.456501990510322</v>
      </c>
      <c r="F155" s="4">
        <f t="shared" si="16"/>
        <v>3.616662293715609</v>
      </c>
      <c r="G155" s="4">
        <f t="shared" si="16"/>
        <v>3.7626908054616055</v>
      </c>
      <c r="H155" s="4">
        <f t="shared" si="16"/>
        <v>5.010999051032222</v>
      </c>
    </row>
    <row r="156" spans="1:8" x14ac:dyDescent="0.25">
      <c r="A156" s="4">
        <f t="shared" si="19"/>
        <v>1.4600000000100011</v>
      </c>
      <c r="B156" s="4">
        <f t="shared" si="17"/>
        <v>1.4589347185101076</v>
      </c>
      <c r="C156" s="4">
        <f t="shared" si="18"/>
        <v>1.2083045973635957</v>
      </c>
      <c r="D156" s="4">
        <f t="shared" si="16"/>
        <v>3.4486911403272975</v>
      </c>
      <c r="E156" s="4">
        <f t="shared" si="16"/>
        <v>3.4565822806545952</v>
      </c>
      <c r="F156" s="4">
        <f t="shared" si="16"/>
        <v>3.6175615433314694</v>
      </c>
      <c r="G156" s="4">
        <f t="shared" si="16"/>
        <v>3.7643367534192076</v>
      </c>
      <c r="H156" s="4">
        <f t="shared" si="16"/>
        <v>5.0190280654595503</v>
      </c>
    </row>
    <row r="157" spans="1:8" x14ac:dyDescent="0.25">
      <c r="A157" s="4">
        <f t="shared" si="19"/>
        <v>1.4700000000100011</v>
      </c>
      <c r="B157" s="4">
        <f t="shared" si="17"/>
        <v>1.4689200792359358</v>
      </c>
      <c r="C157" s="4">
        <f t="shared" si="18"/>
        <v>1.2124355653023384</v>
      </c>
      <c r="D157" s="4">
        <f t="shared" si="16"/>
        <v>3.4487313278673848</v>
      </c>
      <c r="E157" s="4">
        <f t="shared" si="16"/>
        <v>3.4566626557347697</v>
      </c>
      <c r="F157" s="4">
        <f t="shared" si="16"/>
        <v>3.6184617442294233</v>
      </c>
      <c r="G157" s="4">
        <f t="shared" si="16"/>
        <v>3.7659844425627838</v>
      </c>
      <c r="H157" s="4">
        <f t="shared" si="16"/>
        <v>5.0270655734769933</v>
      </c>
    </row>
    <row r="158" spans="1:8" x14ac:dyDescent="0.25">
      <c r="A158" s="4">
        <f t="shared" si="19"/>
        <v>1.4800000000100011</v>
      </c>
      <c r="B158" s="4">
        <f t="shared" si="17"/>
        <v>1.4789053401087493</v>
      </c>
      <c r="C158" s="4">
        <f t="shared" si="18"/>
        <v>1.2165525060637543</v>
      </c>
      <c r="D158" s="4">
        <f t="shared" si="16"/>
        <v>3.4487715576293776</v>
      </c>
      <c r="E158" s="4">
        <f t="shared" si="16"/>
        <v>3.4567431152587553</v>
      </c>
      <c r="F158" s="4">
        <f t="shared" si="16"/>
        <v>3.6193628908980613</v>
      </c>
      <c r="G158" s="4">
        <f t="shared" si="16"/>
        <v>3.7676338628044874</v>
      </c>
      <c r="H158" s="4">
        <f t="shared" si="16"/>
        <v>5.035111525875549</v>
      </c>
    </row>
    <row r="159" spans="1:8" x14ac:dyDescent="0.25">
      <c r="A159" s="4">
        <f t="shared" si="19"/>
        <v>1.4900000000100011</v>
      </c>
      <c r="B159" s="4">
        <f t="shared" si="17"/>
        <v>1.4888905011295472</v>
      </c>
      <c r="C159" s="4">
        <f t="shared" si="18"/>
        <v>1.2206555615774668</v>
      </c>
      <c r="D159" s="4">
        <f t="shared" si="16"/>
        <v>3.4488118293690029</v>
      </c>
      <c r="E159" s="4">
        <f t="shared" si="16"/>
        <v>3.4568236587380055</v>
      </c>
      <c r="F159" s="4">
        <f t="shared" si="16"/>
        <v>3.6202649778656641</v>
      </c>
      <c r="G159" s="4">
        <f t="shared" si="16"/>
        <v>3.7692850041291179</v>
      </c>
      <c r="H159" s="4">
        <f t="shared" si="16"/>
        <v>5.0431658738005751</v>
      </c>
    </row>
    <row r="160" spans="1:8" x14ac:dyDescent="0.25">
      <c r="A160" s="4">
        <f t="shared" si="19"/>
        <v>1.5000000000100011</v>
      </c>
      <c r="B160" s="4">
        <f t="shared" si="17"/>
        <v>1.4988755622991068</v>
      </c>
      <c r="C160" s="4">
        <f t="shared" si="18"/>
        <v>1.2247448713956719</v>
      </c>
      <c r="D160" s="4">
        <f t="shared" si="16"/>
        <v>3.4488521428437604</v>
      </c>
      <c r="E160" s="4">
        <f t="shared" si="16"/>
        <v>3.456904285687521</v>
      </c>
      <c r="F160" s="4">
        <f t="shared" si="16"/>
        <v>3.6211679997002375</v>
      </c>
      <c r="G160" s="4">
        <f t="shared" si="16"/>
        <v>3.7709378565941849</v>
      </c>
      <c r="H160" s="4">
        <f t="shared" si="16"/>
        <v>5.0512285687521219</v>
      </c>
    </row>
    <row r="161" spans="1:8" x14ac:dyDescent="0.25">
      <c r="A161" s="4">
        <f t="shared" si="19"/>
        <v>1.5100000000100011</v>
      </c>
      <c r="B161" s="4">
        <f t="shared" si="17"/>
        <v>1.5088605236186492</v>
      </c>
      <c r="C161" s="4">
        <f t="shared" si="18"/>
        <v>1.2288205727485202</v>
      </c>
      <c r="D161" s="4">
        <f t="shared" si="16"/>
        <v>3.448892497812925</v>
      </c>
      <c r="E161" s="4">
        <f t="shared" si="16"/>
        <v>3.45698499562585</v>
      </c>
      <c r="F161" s="4">
        <f t="shared" si="16"/>
        <v>3.6220719510095249</v>
      </c>
      <c r="G161" s="4">
        <f t="shared" si="16"/>
        <v>3.772592410329934</v>
      </c>
      <c r="H161" s="4">
        <f t="shared" si="16"/>
        <v>5.0592995625850428</v>
      </c>
    </row>
    <row r="162" spans="1:8" x14ac:dyDescent="0.25">
      <c r="A162" s="4">
        <f t="shared" si="19"/>
        <v>1.5200000000100011</v>
      </c>
      <c r="B162" s="4">
        <f t="shared" si="17"/>
        <v>1.5188453850889516</v>
      </c>
      <c r="C162" s="4">
        <f t="shared" si="18"/>
        <v>1.2328828005978514</v>
      </c>
      <c r="D162" s="4">
        <f t="shared" si="16"/>
        <v>3.4489328940375445</v>
      </c>
      <c r="E162" s="4">
        <f t="shared" si="16"/>
        <v>3.4570657880750888</v>
      </c>
      <c r="F162" s="4">
        <f t="shared" si="16"/>
        <v>3.6229768264409978</v>
      </c>
      <c r="G162" s="4">
        <f t="shared" si="16"/>
        <v>3.7742486555393264</v>
      </c>
      <c r="H162" s="4">
        <f t="shared" si="16"/>
        <v>5.067378807508911</v>
      </c>
    </row>
    <row r="163" spans="1:8" x14ac:dyDescent="0.25">
      <c r="A163" s="4">
        <f t="shared" si="19"/>
        <v>1.5300000000100011</v>
      </c>
      <c r="B163" s="4">
        <f t="shared" si="17"/>
        <v>1.5288301467112353</v>
      </c>
      <c r="C163" s="4">
        <f t="shared" si="18"/>
        <v>1.2369316876893408</v>
      </c>
      <c r="D163" s="4">
        <f t="shared" si="16"/>
        <v>3.4489733312804387</v>
      </c>
      <c r="E163" s="4">
        <f t="shared" si="16"/>
        <v>3.4571466625608771</v>
      </c>
      <c r="F163" s="4">
        <f t="shared" si="16"/>
        <v>3.6238826206818269</v>
      </c>
      <c r="G163" s="4">
        <f t="shared" si="16"/>
        <v>3.7759065824979867</v>
      </c>
      <c r="H163" s="4">
        <f t="shared" si="16"/>
        <v>5.0754662560877417</v>
      </c>
    </row>
    <row r="164" spans="1:8" x14ac:dyDescent="0.25">
      <c r="A164" s="4">
        <f t="shared" si="19"/>
        <v>1.5400000000100011</v>
      </c>
      <c r="B164" s="4">
        <f t="shared" si="17"/>
        <v>1.5388148084863884</v>
      </c>
      <c r="C164" s="4">
        <f t="shared" si="18"/>
        <v>1.2409673646031152</v>
      </c>
      <c r="D164" s="4">
        <f t="shared" si="16"/>
        <v>3.4490138093061975</v>
      </c>
      <c r="E164" s="4">
        <f t="shared" si="16"/>
        <v>3.4572276186123951</v>
      </c>
      <c r="F164" s="4">
        <f t="shared" si="16"/>
        <v>3.6247893284588297</v>
      </c>
      <c r="G164" s="4">
        <f t="shared" si="16"/>
        <v>3.7775661815541084</v>
      </c>
      <c r="H164" s="4">
        <f t="shared" si="16"/>
        <v>5.083561861239553</v>
      </c>
    </row>
    <row r="165" spans="1:8" x14ac:dyDescent="0.25">
      <c r="A165" s="4">
        <f t="shared" si="19"/>
        <v>1.5500000000100012</v>
      </c>
      <c r="B165" s="4">
        <f t="shared" si="17"/>
        <v>1.5487993704154102</v>
      </c>
      <c r="C165" s="4">
        <f t="shared" si="18"/>
        <v>1.2449899598028897</v>
      </c>
      <c r="D165" s="4">
        <f t="shared" si="16"/>
        <v>3.4490543278811785</v>
      </c>
      <c r="E165" s="4">
        <f t="shared" si="16"/>
        <v>3.4573086557623571</v>
      </c>
      <c r="F165" s="4">
        <f t="shared" si="16"/>
        <v>3.625696944538404</v>
      </c>
      <c r="G165" s="4">
        <f t="shared" si="16"/>
        <v>3.7792274431283293</v>
      </c>
      <c r="H165" s="4">
        <f t="shared" si="16"/>
        <v>5.0916655762357514</v>
      </c>
    </row>
    <row r="166" spans="1:8" x14ac:dyDescent="0.25">
      <c r="A166" s="4">
        <f t="shared" si="19"/>
        <v>1.5600000000100012</v>
      </c>
      <c r="B166" s="4">
        <f t="shared" si="17"/>
        <v>1.5587838324992997</v>
      </c>
      <c r="C166" s="4">
        <f t="shared" si="18"/>
        <v>1.2489995996836833</v>
      </c>
      <c r="D166" s="4">
        <f t="shared" si="16"/>
        <v>3.4490948867735018</v>
      </c>
      <c r="E166" s="4">
        <f t="shared" si="16"/>
        <v>3.4573897735470034</v>
      </c>
      <c r="F166" s="4">
        <f t="shared" si="16"/>
        <v>3.6266054637264413</v>
      </c>
      <c r="G166" s="4">
        <f t="shared" si="16"/>
        <v>3.780890357713576</v>
      </c>
      <c r="H166" s="4">
        <f t="shared" si="16"/>
        <v>5.0997773547003709</v>
      </c>
    </row>
    <row r="167" spans="1:8" x14ac:dyDescent="0.25">
      <c r="A167" s="4">
        <f t="shared" si="19"/>
        <v>1.5700000000100012</v>
      </c>
      <c r="B167" s="4">
        <f t="shared" si="17"/>
        <v>1.5687681947390564</v>
      </c>
      <c r="C167" s="4">
        <f t="shared" si="18"/>
        <v>1.2529964086181578</v>
      </c>
      <c r="D167" s="4">
        <f t="shared" si="16"/>
        <v>3.4491354857530458</v>
      </c>
      <c r="E167" s="4">
        <f t="shared" si="16"/>
        <v>3.4574709715060914</v>
      </c>
      <c r="F167" s="4">
        <f t="shared" si="16"/>
        <v>3.6275148808682265</v>
      </c>
      <c r="G167" s="4">
        <f t="shared" si="16"/>
        <v>3.7825549158748788</v>
      </c>
      <c r="H167" s="4">
        <f t="shared" si="16"/>
        <v>5.1078971506091664</v>
      </c>
    </row>
    <row r="168" spans="1:8" x14ac:dyDescent="0.25">
      <c r="A168" s="4">
        <f t="shared" si="19"/>
        <v>1.5800000000100012</v>
      </c>
      <c r="B168" s="4">
        <f t="shared" si="17"/>
        <v>1.5787524571356792</v>
      </c>
      <c r="C168" s="4">
        <f t="shared" si="18"/>
        <v>1.2569805090016317</v>
      </c>
      <c r="D168" s="4">
        <f t="shared" si="16"/>
        <v>3.4491761245914425</v>
      </c>
      <c r="E168" s="4">
        <f t="shared" si="16"/>
        <v>3.4575522491828856</v>
      </c>
      <c r="F168" s="4">
        <f t="shared" si="16"/>
        <v>3.6284251908483207</v>
      </c>
      <c r="G168" s="4">
        <f t="shared" si="16"/>
        <v>3.7842211082491586</v>
      </c>
      <c r="H168" s="4">
        <f t="shared" si="16"/>
        <v>5.116024918288578</v>
      </c>
    </row>
    <row r="169" spans="1:8" x14ac:dyDescent="0.25">
      <c r="A169" s="4">
        <f t="shared" si="19"/>
        <v>1.5900000000100012</v>
      </c>
      <c r="B169" s="4">
        <f t="shared" si="17"/>
        <v>1.5887366196902786</v>
      </c>
      <c r="C169" s="4">
        <f t="shared" si="18"/>
        <v>1.260952021295815</v>
      </c>
      <c r="D169" s="4">
        <f t="shared" si="16"/>
        <v>3.4492168030620727</v>
      </c>
      <c r="E169" s="4">
        <f t="shared" si="16"/>
        <v>3.4576336061241455</v>
      </c>
      <c r="F169" s="4">
        <f t="shared" si="16"/>
        <v>3.6293363885904322</v>
      </c>
      <c r="G169" s="4">
        <f t="shared" si="16"/>
        <v>3.7858889255449877</v>
      </c>
      <c r="H169" s="4">
        <f t="shared" si="16"/>
        <v>5.124160612414574</v>
      </c>
    </row>
    <row r="170" spans="1:8" x14ac:dyDescent="0.25">
      <c r="A170" s="4">
        <f t="shared" si="19"/>
        <v>1.6000000000100012</v>
      </c>
      <c r="B170" s="4">
        <f t="shared" si="17"/>
        <v>1.5987206824036315</v>
      </c>
      <c r="C170" s="4">
        <f t="shared" si="18"/>
        <v>1.264911064071305</v>
      </c>
      <c r="D170" s="4">
        <f t="shared" ref="D170:H201" si="20">+D$1+D$2*D$4*(1-EXP(-D$3/SQRT($A170))*(D$3/SQRT($A170)))*(SQRT($A170)/D$3)^2</f>
        <v>3.4492575209400567</v>
      </c>
      <c r="E170" s="4">
        <f t="shared" si="20"/>
        <v>3.4577150418801135</v>
      </c>
      <c r="F170" s="4">
        <f t="shared" si="20"/>
        <v>3.6302484690572729</v>
      </c>
      <c r="G170" s="4">
        <f t="shared" si="20"/>
        <v>3.7875583585423298</v>
      </c>
      <c r="H170" s="4">
        <f t="shared" si="20"/>
        <v>5.132304188011366</v>
      </c>
    </row>
    <row r="171" spans="1:8" x14ac:dyDescent="0.25">
      <c r="A171" s="4">
        <f t="shared" si="19"/>
        <v>1.6100000000100012</v>
      </c>
      <c r="B171" s="4">
        <f t="shared" si="17"/>
        <v>1.6087046452769593</v>
      </c>
      <c r="C171" s="4">
        <f t="shared" si="18"/>
        <v>1.268857754048893</v>
      </c>
      <c r="D171" s="4">
        <f t="shared" si="20"/>
        <v>3.4492982780022499</v>
      </c>
      <c r="E171" s="4">
        <f t="shared" si="20"/>
        <v>3.4577965560045003</v>
      </c>
      <c r="F171" s="4">
        <f t="shared" si="20"/>
        <v>3.631161427250404</v>
      </c>
      <c r="G171" s="4">
        <f t="shared" si="20"/>
        <v>3.7892293980922571</v>
      </c>
      <c r="H171" s="4">
        <f t="shared" si="20"/>
        <v>5.1404556004500357</v>
      </c>
    </row>
    <row r="172" spans="1:8" x14ac:dyDescent="0.25">
      <c r="A172" s="4">
        <f t="shared" si="19"/>
        <v>1.6200000000100012</v>
      </c>
      <c r="B172" s="4">
        <f t="shared" si="17"/>
        <v>1.6186885083111502</v>
      </c>
      <c r="C172" s="4">
        <f t="shared" si="18"/>
        <v>1.2727922061397143</v>
      </c>
      <c r="D172" s="4">
        <f t="shared" si="20"/>
        <v>3.4493390740272352</v>
      </c>
      <c r="E172" s="4">
        <f t="shared" si="20"/>
        <v>3.4578781480544705</v>
      </c>
      <c r="F172" s="4">
        <f t="shared" si="20"/>
        <v>3.6320752582100688</v>
      </c>
      <c r="G172" s="4">
        <f t="shared" si="20"/>
        <v>3.7909020351166443</v>
      </c>
      <c r="H172" s="4">
        <f t="shared" si="20"/>
        <v>5.1486148054470453</v>
      </c>
    </row>
    <row r="173" spans="1:8" x14ac:dyDescent="0.25">
      <c r="A173" s="4">
        <f t="shared" si="19"/>
        <v>1.6300000000100012</v>
      </c>
      <c r="B173" s="4">
        <f t="shared" si="17"/>
        <v>1.6286722715070923</v>
      </c>
      <c r="C173" s="4">
        <f t="shared" si="18"/>
        <v>1.2767145334842873</v>
      </c>
      <c r="D173" s="4">
        <f t="shared" si="20"/>
        <v>3.4493799087953132</v>
      </c>
      <c r="E173" s="4">
        <f t="shared" si="20"/>
        <v>3.4579598175906265</v>
      </c>
      <c r="F173" s="4">
        <f t="shared" si="20"/>
        <v>3.6329899570150186</v>
      </c>
      <c r="G173" s="4">
        <f t="shared" si="20"/>
        <v>3.7925762606078464</v>
      </c>
      <c r="H173" s="4">
        <f t="shared" si="20"/>
        <v>5.1567817590626648</v>
      </c>
    </row>
    <row r="174" spans="1:8" x14ac:dyDescent="0.25">
      <c r="A174" s="4">
        <f t="shared" si="19"/>
        <v>1.6400000000100012</v>
      </c>
      <c r="B174" s="4">
        <f t="shared" si="17"/>
        <v>1.6386559348660068</v>
      </c>
      <c r="C174" s="4">
        <f t="shared" si="18"/>
        <v>1.2806248474904747</v>
      </c>
      <c r="D174" s="4">
        <f t="shared" si="20"/>
        <v>3.4494207820884966</v>
      </c>
      <c r="E174" s="4">
        <f t="shared" si="20"/>
        <v>3.4580415641769928</v>
      </c>
      <c r="F174" s="4">
        <f t="shared" si="20"/>
        <v>3.6339055187823228</v>
      </c>
      <c r="G174" s="4">
        <f t="shared" si="20"/>
        <v>3.7942520656283585</v>
      </c>
      <c r="H174" s="4">
        <f t="shared" si="20"/>
        <v>5.1649564176993108</v>
      </c>
    </row>
    <row r="175" spans="1:8" x14ac:dyDescent="0.25">
      <c r="A175" s="4">
        <f t="shared" si="19"/>
        <v>1.6500000000100012</v>
      </c>
      <c r="B175" s="4">
        <f t="shared" si="17"/>
        <v>1.648639498388782</v>
      </c>
      <c r="C175" s="4">
        <f t="shared" si="18"/>
        <v>1.2845232578704058</v>
      </c>
      <c r="D175" s="4">
        <f t="shared" si="20"/>
        <v>3.4494616936904987</v>
      </c>
      <c r="E175" s="4">
        <f t="shared" si="20"/>
        <v>3.458123387380998</v>
      </c>
      <c r="F175" s="4">
        <f t="shared" si="20"/>
        <v>3.6348219386671783</v>
      </c>
      <c r="G175" s="4">
        <f t="shared" si="20"/>
        <v>3.7959294413104603</v>
      </c>
      <c r="H175" s="4">
        <f t="shared" si="20"/>
        <v>5.1731387380998068</v>
      </c>
    </row>
    <row r="176" spans="1:8" x14ac:dyDescent="0.25">
      <c r="A176" s="4">
        <f t="shared" si="19"/>
        <v>1.6600000000100013</v>
      </c>
      <c r="B176" s="4">
        <f t="shared" si="17"/>
        <v>1.658622962076417</v>
      </c>
      <c r="C176" s="4">
        <f t="shared" si="18"/>
        <v>1.2884098726763937</v>
      </c>
      <c r="D176" s="4">
        <f t="shared" si="20"/>
        <v>3.4495026433867277</v>
      </c>
      <c r="E176" s="4">
        <f t="shared" si="20"/>
        <v>3.4582052867734556</v>
      </c>
      <c r="F176" s="4">
        <f t="shared" si="20"/>
        <v>3.6357392118627039</v>
      </c>
      <c r="G176" s="4">
        <f t="shared" si="20"/>
        <v>3.7976083788558421</v>
      </c>
      <c r="H176" s="4">
        <f t="shared" si="20"/>
        <v>5.1813286773455713</v>
      </c>
    </row>
    <row r="177" spans="1:8" x14ac:dyDescent="0.25">
      <c r="A177" s="4">
        <f t="shared" si="19"/>
        <v>1.6700000000100013</v>
      </c>
      <c r="B177" s="4">
        <f t="shared" si="17"/>
        <v>1.6686063259298001</v>
      </c>
      <c r="C177" s="4">
        <f t="shared" si="18"/>
        <v>1.2922847983358781</v>
      </c>
      <c r="D177" s="4">
        <f t="shared" si="20"/>
        <v>3.4495436309642735</v>
      </c>
      <c r="E177" s="4">
        <f t="shared" si="20"/>
        <v>3.4582872619285472</v>
      </c>
      <c r="F177" s="4">
        <f t="shared" si="20"/>
        <v>3.6366573335997296</v>
      </c>
      <c r="G177" s="4">
        <f t="shared" si="20"/>
        <v>3.7992888695352196</v>
      </c>
      <c r="H177" s="4">
        <f t="shared" si="20"/>
        <v>5.1895261928547303</v>
      </c>
    </row>
    <row r="178" spans="1:8" x14ac:dyDescent="0.25">
      <c r="A178" s="4">
        <f t="shared" si="19"/>
        <v>1.6800000000100013</v>
      </c>
      <c r="B178" s="4">
        <f t="shared" si="17"/>
        <v>1.6785895899501524</v>
      </c>
      <c r="C178" s="4">
        <f t="shared" si="18"/>
        <v>1.2961481396854302</v>
      </c>
      <c r="D178" s="4">
        <f t="shared" si="20"/>
        <v>3.4495846562119006</v>
      </c>
      <c r="E178" s="4">
        <f t="shared" si="20"/>
        <v>3.4583693124238017</v>
      </c>
      <c r="F178" s="4">
        <f t="shared" si="20"/>
        <v>3.6375762991465801</v>
      </c>
      <c r="G178" s="4">
        <f t="shared" si="20"/>
        <v>3.800970904687937</v>
      </c>
      <c r="H178" s="4">
        <f t="shared" si="20"/>
        <v>5.19773124238018</v>
      </c>
    </row>
    <row r="179" spans="1:8" x14ac:dyDescent="0.25">
      <c r="A179" s="4">
        <f t="shared" si="19"/>
        <v>1.6900000000100013</v>
      </c>
      <c r="B179" s="4">
        <f t="shared" si="17"/>
        <v>1.6885727541383622</v>
      </c>
      <c r="C179" s="4">
        <f t="shared" si="18"/>
        <v>1.3000000000038467</v>
      </c>
      <c r="D179" s="4">
        <f t="shared" si="20"/>
        <v>3.4496257189200379</v>
      </c>
      <c r="E179" s="4">
        <f t="shared" si="20"/>
        <v>3.4584514378400755</v>
      </c>
      <c r="F179" s="4">
        <f t="shared" si="20"/>
        <v>3.6384961038088495</v>
      </c>
      <c r="G179" s="4">
        <f t="shared" si="20"/>
        <v>3.8026544757215546</v>
      </c>
      <c r="H179" s="4">
        <f t="shared" si="20"/>
        <v>5.2059437840075837</v>
      </c>
    </row>
    <row r="180" spans="1:8" x14ac:dyDescent="0.25">
      <c r="A180" s="4">
        <f t="shared" si="19"/>
        <v>1.7000000000100013</v>
      </c>
      <c r="B180" s="4">
        <f t="shared" si="17"/>
        <v>1.6985558184954286</v>
      </c>
      <c r="C180" s="4">
        <f t="shared" si="18"/>
        <v>1.3038404810443651</v>
      </c>
      <c r="D180" s="4">
        <f t="shared" si="20"/>
        <v>3.4496668188807664</v>
      </c>
      <c r="E180" s="4">
        <f t="shared" si="20"/>
        <v>3.458533637761533</v>
      </c>
      <c r="F180" s="4">
        <f t="shared" si="20"/>
        <v>3.6394167429291713</v>
      </c>
      <c r="G180" s="4">
        <f t="shared" si="20"/>
        <v>3.8043395741114301</v>
      </c>
      <c r="H180" s="4">
        <f t="shared" si="20"/>
        <v>5.2141637761533168</v>
      </c>
    </row>
    <row r="181" spans="1:8" x14ac:dyDescent="0.25">
      <c r="A181" s="4">
        <f t="shared" si="19"/>
        <v>1.7100000000100013</v>
      </c>
      <c r="B181" s="4">
        <f t="shared" si="17"/>
        <v>1.7085387830223508</v>
      </c>
      <c r="C181" s="4">
        <f t="shared" si="18"/>
        <v>1.3076696830660262</v>
      </c>
      <c r="D181" s="4">
        <f t="shared" si="20"/>
        <v>3.4497079558878117</v>
      </c>
      <c r="E181" s="4">
        <f t="shared" si="20"/>
        <v>3.4586159117756234</v>
      </c>
      <c r="F181" s="4">
        <f t="shared" si="20"/>
        <v>3.6403382118869847</v>
      </c>
      <c r="G181" s="4">
        <f t="shared" si="20"/>
        <v>3.8060261914002851</v>
      </c>
      <c r="H181" s="4">
        <f t="shared" si="20"/>
        <v>5.2223911775623657</v>
      </c>
    </row>
    <row r="182" spans="1:8" x14ac:dyDescent="0.25">
      <c r="A182" s="4">
        <f t="shared" si="19"/>
        <v>1.7200000000100013</v>
      </c>
      <c r="B182" s="4">
        <f t="shared" si="17"/>
        <v>1.7185216477201282</v>
      </c>
      <c r="C182" s="4">
        <f t="shared" si="18"/>
        <v>1.3114877048642131</v>
      </c>
      <c r="D182" s="4">
        <f t="shared" si="20"/>
        <v>3.4497491297365306</v>
      </c>
      <c r="E182" s="4">
        <f t="shared" si="20"/>
        <v>3.4586982594730618</v>
      </c>
      <c r="F182" s="4">
        <f t="shared" si="20"/>
        <v>3.6412605060982921</v>
      </c>
      <c r="G182" s="4">
        <f t="shared" si="20"/>
        <v>3.8077143191977671</v>
      </c>
      <c r="H182" s="4">
        <f t="shared" si="20"/>
        <v>5.2306259473061818</v>
      </c>
    </row>
    <row r="183" spans="1:8" x14ac:dyDescent="0.25">
      <c r="A183" s="4">
        <f t="shared" si="19"/>
        <v>1.7300000000100013</v>
      </c>
      <c r="B183" s="4">
        <f t="shared" si="17"/>
        <v>1.7285044125897597</v>
      </c>
      <c r="C183" s="4">
        <f t="shared" si="18"/>
        <v>1.3152946438003925</v>
      </c>
      <c r="D183" s="4">
        <f t="shared" si="20"/>
        <v>3.4497903402239025</v>
      </c>
      <c r="E183" s="4">
        <f t="shared" si="20"/>
        <v>3.4587806804478047</v>
      </c>
      <c r="F183" s="4">
        <f t="shared" si="20"/>
        <v>3.6421836210154157</v>
      </c>
      <c r="G183" s="4">
        <f t="shared" si="20"/>
        <v>3.8094039491800018</v>
      </c>
      <c r="H183" s="4">
        <f t="shared" si="20"/>
        <v>5.2388680447804967</v>
      </c>
    </row>
    <row r="184" spans="1:8" x14ac:dyDescent="0.25">
      <c r="A184" s="4">
        <f t="shared" si="19"/>
        <v>1.7400000000100013</v>
      </c>
      <c r="B184" s="4">
        <f t="shared" si="17"/>
        <v>1.7384870776321337</v>
      </c>
      <c r="C184" s="4">
        <f t="shared" si="18"/>
        <v>1.319090595831083</v>
      </c>
      <c r="D184" s="4">
        <f t="shared" si="20"/>
        <v>3.4498315871485152</v>
      </c>
      <c r="E184" s="4">
        <f t="shared" si="20"/>
        <v>3.4588631742970306</v>
      </c>
      <c r="F184" s="4">
        <f t="shared" si="20"/>
        <v>3.6431075521267466</v>
      </c>
      <c r="G184" s="4">
        <f t="shared" si="20"/>
        <v>3.8110950730891351</v>
      </c>
      <c r="H184" s="4">
        <f t="shared" si="20"/>
        <v>5.2471174297030974</v>
      </c>
    </row>
    <row r="185" spans="1:8" x14ac:dyDescent="0.25">
      <c r="A185" s="4">
        <f t="shared" si="19"/>
        <v>1.7500000000100013</v>
      </c>
      <c r="B185" s="4">
        <f t="shared" si="17"/>
        <v>1.7484696428484714</v>
      </c>
      <c r="C185" s="4">
        <f t="shared" si="18"/>
        <v>1.3228756555360754</v>
      </c>
      <c r="D185" s="4">
        <f t="shared" si="20"/>
        <v>3.4498728703105579</v>
      </c>
      <c r="E185" s="4">
        <f t="shared" si="20"/>
        <v>3.4589457406211155</v>
      </c>
      <c r="F185" s="4">
        <f t="shared" si="20"/>
        <v>3.6440322949564963</v>
      </c>
      <c r="G185" s="4">
        <f t="shared" si="20"/>
        <v>3.8127876827328726</v>
      </c>
      <c r="H185" s="4">
        <f t="shared" si="20"/>
        <v>5.2553740621115734</v>
      </c>
    </row>
    <row r="186" spans="1:8" x14ac:dyDescent="0.25">
      <c r="A186" s="4">
        <f t="shared" si="19"/>
        <v>1.7600000000100013</v>
      </c>
      <c r="B186" s="4">
        <f t="shared" si="17"/>
        <v>1.7584521082396609</v>
      </c>
      <c r="C186" s="4">
        <f t="shared" si="18"/>
        <v>1.3266499161459293</v>
      </c>
      <c r="D186" s="4">
        <f t="shared" si="20"/>
        <v>3.4499141895118051</v>
      </c>
      <c r="E186" s="4">
        <f t="shared" si="20"/>
        <v>3.4590283790236103</v>
      </c>
      <c r="F186" s="4">
        <f t="shared" si="20"/>
        <v>3.6449578450644355</v>
      </c>
      <c r="G186" s="4">
        <f t="shared" si="20"/>
        <v>3.8144817699840114</v>
      </c>
      <c r="H186" s="4">
        <f t="shared" si="20"/>
        <v>5.2636379023610331</v>
      </c>
    </row>
    <row r="187" spans="1:8" x14ac:dyDescent="0.25">
      <c r="A187" s="4">
        <f t="shared" si="19"/>
        <v>1.7700000000100014</v>
      </c>
      <c r="B187" s="4">
        <f t="shared" si="17"/>
        <v>1.7684344738067015</v>
      </c>
      <c r="C187" s="4">
        <f t="shared" si="18"/>
        <v>1.3304134695687657</v>
      </c>
      <c r="D187" s="4">
        <f t="shared" si="20"/>
        <v>3.4499555445556087</v>
      </c>
      <c r="E187" s="4">
        <f t="shared" si="20"/>
        <v>3.4591110891112176</v>
      </c>
      <c r="F187" s="4">
        <f t="shared" si="20"/>
        <v>3.6458841980456405</v>
      </c>
      <c r="G187" s="4">
        <f t="shared" si="20"/>
        <v>3.8161773267799668</v>
      </c>
      <c r="H187" s="4">
        <f t="shared" si="20"/>
        <v>5.2719089111217894</v>
      </c>
    </row>
    <row r="188" spans="1:8" x14ac:dyDescent="0.25">
      <c r="A188" s="4">
        <f t="shared" si="19"/>
        <v>1.7800000000100014</v>
      </c>
      <c r="B188" s="4">
        <f t="shared" si="17"/>
        <v>1.7784167395504813</v>
      </c>
      <c r="C188" s="4">
        <f t="shared" si="18"/>
        <v>1.3341664064163816</v>
      </c>
      <c r="D188" s="4">
        <f t="shared" si="20"/>
        <v>3.4499969352468849</v>
      </c>
      <c r="E188" s="4">
        <f t="shared" si="20"/>
        <v>3.4591938704937699</v>
      </c>
      <c r="F188" s="4">
        <f t="shared" si="20"/>
        <v>3.6468113495302275</v>
      </c>
      <c r="G188" s="4">
        <f t="shared" si="20"/>
        <v>3.8178743451222918</v>
      </c>
      <c r="H188" s="4">
        <f t="shared" si="20"/>
        <v>5.2801870493770329</v>
      </c>
    </row>
    <row r="189" spans="1:8" x14ac:dyDescent="0.25">
      <c r="A189" s="4">
        <f t="shared" si="19"/>
        <v>1.7900000000100014</v>
      </c>
      <c r="B189" s="4">
        <f t="shared" si="17"/>
        <v>1.7883989054722216</v>
      </c>
      <c r="C189" s="4">
        <f t="shared" si="18"/>
        <v>1.3379088160297028</v>
      </c>
      <c r="D189" s="4">
        <f t="shared" si="20"/>
        <v>3.4500383613921022</v>
      </c>
      <c r="E189" s="4">
        <f t="shared" si="20"/>
        <v>3.4592767227842045</v>
      </c>
      <c r="F189" s="4">
        <f t="shared" si="20"/>
        <v>3.6477392951830927</v>
      </c>
      <c r="G189" s="4">
        <f t="shared" si="20"/>
        <v>3.819572817076196</v>
      </c>
      <c r="H189" s="4">
        <f t="shared" si="20"/>
        <v>5.2884722784204694</v>
      </c>
    </row>
    <row r="190" spans="1:8" x14ac:dyDescent="0.25">
      <c r="A190" s="4">
        <f t="shared" si="19"/>
        <v>1.8000000000100014</v>
      </c>
      <c r="B190" s="4">
        <f t="shared" si="17"/>
        <v>1.7983809715726995</v>
      </c>
      <c r="C190" s="4">
        <f t="shared" si="18"/>
        <v>1.3416407865036011</v>
      </c>
      <c r="D190" s="4">
        <f t="shared" si="20"/>
        <v>3.4500798227992697</v>
      </c>
      <c r="E190" s="4">
        <f t="shared" si="20"/>
        <v>3.4593596455985391</v>
      </c>
      <c r="F190" s="4">
        <f t="shared" si="20"/>
        <v>3.648668030703643</v>
      </c>
      <c r="G190" s="4">
        <f t="shared" si="20"/>
        <v>3.8212727347700604</v>
      </c>
      <c r="H190" s="4">
        <f t="shared" si="20"/>
        <v>5.2967645598539539</v>
      </c>
    </row>
    <row r="191" spans="1:8" x14ac:dyDescent="0.25">
      <c r="A191" s="4">
        <f t="shared" si="19"/>
        <v>1.8100000000100014</v>
      </c>
      <c r="B191" s="4">
        <f t="shared" si="17"/>
        <v>1.8083629378531363</v>
      </c>
      <c r="C191" s="4">
        <f t="shared" si="18"/>
        <v>1.3453624047110879</v>
      </c>
      <c r="D191" s="4">
        <f t="shared" si="20"/>
        <v>3.4501213192779252</v>
      </c>
      <c r="E191" s="4">
        <f t="shared" si="20"/>
        <v>3.459442638555851</v>
      </c>
      <c r="F191" s="4">
        <f t="shared" si="20"/>
        <v>3.649597551825531</v>
      </c>
      <c r="G191" s="4">
        <f t="shared" si="20"/>
        <v>3.8229740903949452</v>
      </c>
      <c r="H191" s="4">
        <f t="shared" si="20"/>
        <v>5.3050638555850984</v>
      </c>
    </row>
    <row r="192" spans="1:8" x14ac:dyDescent="0.25">
      <c r="A192" s="4">
        <f t="shared" si="19"/>
        <v>1.8200000000100014</v>
      </c>
      <c r="B192" s="4">
        <f t="shared" si="17"/>
        <v>1.8183448043143091</v>
      </c>
      <c r="C192" s="4">
        <f t="shared" si="18"/>
        <v>1.3490737563269108</v>
      </c>
      <c r="D192" s="4">
        <f t="shared" si="20"/>
        <v>3.4501628506391242</v>
      </c>
      <c r="E192" s="4">
        <f t="shared" si="20"/>
        <v>3.4595257012782485</v>
      </c>
      <c r="F192" s="4">
        <f t="shared" si="20"/>
        <v>3.6505278543163859</v>
      </c>
      <c r="G192" s="4">
        <f t="shared" si="20"/>
        <v>3.8246768762040997</v>
      </c>
      <c r="H192" s="4">
        <f t="shared" si="20"/>
        <v>5.3133701278248759</v>
      </c>
    </row>
    <row r="193" spans="1:8" x14ac:dyDescent="0.25">
      <c r="A193" s="4">
        <f t="shared" si="19"/>
        <v>1.8300000000100014</v>
      </c>
      <c r="B193" s="4">
        <f t="shared" si="17"/>
        <v>1.8283265709573282</v>
      </c>
      <c r="C193" s="4">
        <f t="shared" si="18"/>
        <v>1.352774925850565</v>
      </c>
      <c r="D193" s="4">
        <f t="shared" si="20"/>
        <v>3.450204416695426</v>
      </c>
      <c r="E193" s="4">
        <f t="shared" si="20"/>
        <v>3.4596088333908517</v>
      </c>
      <c r="F193" s="4">
        <f t="shared" si="20"/>
        <v>3.6514589339775427</v>
      </c>
      <c r="G193" s="4">
        <f t="shared" si="20"/>
        <v>3.8263810845124664</v>
      </c>
      <c r="H193" s="4">
        <f t="shared" si="20"/>
        <v>5.3216833390852027</v>
      </c>
    </row>
    <row r="194" spans="1:8" x14ac:dyDescent="0.25">
      <c r="A194" s="4">
        <f t="shared" si="19"/>
        <v>1.8400000000100014</v>
      </c>
      <c r="B194" s="4">
        <f t="shared" si="17"/>
        <v>1.8383082377831927</v>
      </c>
      <c r="C194" s="4">
        <f t="shared" si="18"/>
        <v>1.3564659966287402</v>
      </c>
      <c r="D194" s="4">
        <f t="shared" si="20"/>
        <v>3.4502460172608824</v>
      </c>
      <c r="E194" s="4">
        <f t="shared" si="20"/>
        <v>3.459692034521765</v>
      </c>
      <c r="F194" s="4">
        <f t="shared" si="20"/>
        <v>3.6523907866437706</v>
      </c>
      <c r="G194" s="4">
        <f t="shared" si="20"/>
        <v>3.8280867076961873</v>
      </c>
      <c r="H194" s="4">
        <f t="shared" si="20"/>
        <v>5.3300034521765234</v>
      </c>
    </row>
    <row r="195" spans="1:8" x14ac:dyDescent="0.25">
      <c r="A195" s="4">
        <f t="shared" si="19"/>
        <v>1.8500000000100014</v>
      </c>
      <c r="B195" s="4">
        <f t="shared" si="17"/>
        <v>1.8482898047929019</v>
      </c>
      <c r="C195" s="4">
        <f t="shared" si="18"/>
        <v>1.3601470508772209</v>
      </c>
      <c r="D195" s="4">
        <f t="shared" si="20"/>
        <v>3.4502876521510268</v>
      </c>
      <c r="E195" s="4">
        <f t="shared" si="20"/>
        <v>3.4597753043020534</v>
      </c>
      <c r="F195" s="4">
        <f t="shared" si="20"/>
        <v>3.6533234081830024</v>
      </c>
      <c r="G195" s="4">
        <f t="shared" si="20"/>
        <v>3.8297937381921026</v>
      </c>
      <c r="H195" s="4">
        <f t="shared" si="20"/>
        <v>5.3383304302053798</v>
      </c>
    </row>
    <row r="196" spans="1:8" x14ac:dyDescent="0.25">
      <c r="A196" s="4">
        <f t="shared" si="19"/>
        <v>1.8600000000100014</v>
      </c>
      <c r="B196" s="4">
        <f t="shared" si="17"/>
        <v>1.858271271987455</v>
      </c>
      <c r="C196" s="4">
        <f t="shared" si="18"/>
        <v>1.3638181697022522</v>
      </c>
      <c r="D196" s="4">
        <f t="shared" si="20"/>
        <v>3.4503293211828598</v>
      </c>
      <c r="E196" s="4">
        <f t="shared" si="20"/>
        <v>3.4598586423657194</v>
      </c>
      <c r="F196" s="4">
        <f t="shared" si="20"/>
        <v>3.6542567944960616</v>
      </c>
      <c r="G196" s="4">
        <f t="shared" si="20"/>
        <v>3.8315021684972557</v>
      </c>
      <c r="H196" s="4">
        <f t="shared" si="20"/>
        <v>5.3466642365719794</v>
      </c>
    </row>
    <row r="197" spans="1:8" x14ac:dyDescent="0.25">
      <c r="A197" s="4">
        <f t="shared" si="19"/>
        <v>1.8700000000100014</v>
      </c>
      <c r="B197" s="4">
        <f t="shared" si="17"/>
        <v>1.8682526393678511</v>
      </c>
      <c r="C197" s="4">
        <f t="shared" si="18"/>
        <v>1.3674794331213913</v>
      </c>
      <c r="D197" s="4">
        <f t="shared" si="20"/>
        <v>3.4503710241748387</v>
      </c>
      <c r="E197" s="4">
        <f t="shared" si="20"/>
        <v>3.4599420483496774</v>
      </c>
      <c r="F197" s="4">
        <f t="shared" si="20"/>
        <v>3.655190941516389</v>
      </c>
      <c r="G197" s="4">
        <f t="shared" si="20"/>
        <v>3.8332119911683908</v>
      </c>
      <c r="H197" s="4">
        <f t="shared" si="20"/>
        <v>5.3550048349677608</v>
      </c>
    </row>
    <row r="198" spans="1:8" x14ac:dyDescent="0.25">
      <c r="A198" s="4">
        <f t="shared" si="19"/>
        <v>1.8800000000100014</v>
      </c>
      <c r="B198" s="4">
        <f t="shared" si="17"/>
        <v>1.8782339069349785</v>
      </c>
      <c r="C198" s="4">
        <f t="shared" si="18"/>
        <v>1.371130920083856</v>
      </c>
      <c r="D198" s="4">
        <f t="shared" si="20"/>
        <v>3.4504127609468647</v>
      </c>
      <c r="E198" s="4">
        <f t="shared" si="20"/>
        <v>3.4600255218937295</v>
      </c>
      <c r="F198" s="4">
        <f t="shared" si="20"/>
        <v>3.6561258452097705</v>
      </c>
      <c r="G198" s="4">
        <f t="shared" si="20"/>
        <v>3.8349231988214547</v>
      </c>
      <c r="H198" s="4">
        <f t="shared" si="20"/>
        <v>5.3633521893729501</v>
      </c>
    </row>
    <row r="199" spans="1:8" x14ac:dyDescent="0.25">
      <c r="A199" s="4">
        <f t="shared" si="19"/>
        <v>1.8900000000100015</v>
      </c>
      <c r="B199" s="4">
        <f t="shared" si="17"/>
        <v>1.8882150746900583</v>
      </c>
      <c r="C199" s="4">
        <f t="shared" si="18"/>
        <v>1.3747727084903896</v>
      </c>
      <c r="D199" s="4">
        <f t="shared" si="20"/>
        <v>3.4504545313202706</v>
      </c>
      <c r="E199" s="4">
        <f t="shared" si="20"/>
        <v>3.4601090626405413</v>
      </c>
      <c r="F199" s="4">
        <f t="shared" si="20"/>
        <v>3.6570615015740628</v>
      </c>
      <c r="G199" s="4">
        <f t="shared" si="20"/>
        <v>3.8366357841310967</v>
      </c>
      <c r="H199" s="4">
        <f t="shared" si="20"/>
        <v>5.3717062640541311</v>
      </c>
    </row>
    <row r="200" spans="1:8" x14ac:dyDescent="0.25">
      <c r="A200" s="4">
        <f t="shared" si="19"/>
        <v>1.9000000000100015</v>
      </c>
      <c r="B200" s="4">
        <f t="shared" si="17"/>
        <v>1.8981961426338678</v>
      </c>
      <c r="C200" s="4">
        <f t="shared" si="18"/>
        <v>1.3784048752126501</v>
      </c>
      <c r="D200" s="4">
        <f t="shared" si="20"/>
        <v>3.4504963351178088</v>
      </c>
      <c r="E200" s="4">
        <f t="shared" si="20"/>
        <v>3.4601926702356178</v>
      </c>
      <c r="F200" s="4">
        <f t="shared" si="20"/>
        <v>3.6579979066389217</v>
      </c>
      <c r="G200" s="4">
        <f t="shared" si="20"/>
        <v>3.8383497398301691</v>
      </c>
      <c r="H200" s="4">
        <f t="shared" si="20"/>
        <v>5.3800670235618018</v>
      </c>
    </row>
    <row r="201" spans="1:8" x14ac:dyDescent="0.25">
      <c r="A201" s="4">
        <f t="shared" si="19"/>
        <v>1.9100000000100015</v>
      </c>
      <c r="B201" s="4">
        <f t="shared" si="17"/>
        <v>1.9081771107675172</v>
      </c>
      <c r="C201" s="4">
        <f t="shared" si="18"/>
        <v>1.3820274961121437</v>
      </c>
      <c r="D201" s="4">
        <f t="shared" si="20"/>
        <v>3.4505381721636397</v>
      </c>
      <c r="E201" s="4">
        <f t="shared" si="20"/>
        <v>3.460276344327279</v>
      </c>
      <c r="F201" s="4">
        <f t="shared" si="20"/>
        <v>3.6589350564655292</v>
      </c>
      <c r="G201" s="4">
        <f t="shared" si="20"/>
        <v>3.8400650587092273</v>
      </c>
      <c r="H201" s="4">
        <f t="shared" si="20"/>
        <v>5.388434432727939</v>
      </c>
    </row>
    <row r="202" spans="1:8" x14ac:dyDescent="0.25">
      <c r="A202" s="4">
        <f t="shared" si="19"/>
        <v>1.9200000000100015</v>
      </c>
      <c r="B202" s="4">
        <f t="shared" si="17"/>
        <v>1.9181579790920056</v>
      </c>
      <c r="C202" s="4">
        <f t="shared" si="18"/>
        <v>1.3856406460587107</v>
      </c>
      <c r="D202" s="4">
        <f t="shared" ref="D202:H235" si="21">+D$1+D$2*D$4*(1-EXP(-D$3/SQRT($A202))*(D$3/SQRT($A202)))*(SQRT($A202)/D$3)^2</f>
        <v>3.4505800422833177</v>
      </c>
      <c r="E202" s="4">
        <f t="shared" si="21"/>
        <v>3.4603600845666356</v>
      </c>
      <c r="F202" s="4">
        <f t="shared" si="21"/>
        <v>3.6598729471463201</v>
      </c>
      <c r="G202" s="4">
        <f t="shared" si="21"/>
        <v>3.8417817336160325</v>
      </c>
      <c r="H202" s="4">
        <f t="shared" si="21"/>
        <v>5.3968084566635737</v>
      </c>
    </row>
    <row r="203" spans="1:8" x14ac:dyDescent="0.25">
      <c r="A203" s="4">
        <f t="shared" si="19"/>
        <v>1.9300000000100015</v>
      </c>
      <c r="B203" s="4">
        <f t="shared" ref="B203:B235" si="22">+$C$5*(1-EXP(-$A203/$C$5))</f>
        <v>1.9281387476082212</v>
      </c>
      <c r="C203" s="4">
        <f t="shared" ref="C203:C235" si="23">+SQRT($A203)</f>
        <v>1.3892443989485801</v>
      </c>
      <c r="D203" s="4">
        <f t="shared" si="21"/>
        <v>3.4506219453037814</v>
      </c>
      <c r="E203" s="4">
        <f t="shared" si="21"/>
        <v>3.4604438906075634</v>
      </c>
      <c r="F203" s="4">
        <f t="shared" si="21"/>
        <v>3.6608115748047121</v>
      </c>
      <c r="G203" s="4">
        <f t="shared" si="21"/>
        <v>3.8434997574550533</v>
      </c>
      <c r="H203" s="4">
        <f t="shared" si="21"/>
        <v>5.4051890607563582</v>
      </c>
    </row>
    <row r="204" spans="1:8" x14ac:dyDescent="0.25">
      <c r="A204" s="4">
        <f t="shared" ref="A204:A235" si="24">+$A203+$A$1</f>
        <v>1.9400000000100015</v>
      </c>
      <c r="B204" s="4">
        <f t="shared" si="22"/>
        <v>1.9381194163173854</v>
      </c>
      <c r="C204" s="4">
        <f t="shared" si="23"/>
        <v>1.3928388277220023</v>
      </c>
      <c r="D204" s="4">
        <f t="shared" si="21"/>
        <v>3.4506638810533405</v>
      </c>
      <c r="E204" s="4">
        <f t="shared" si="21"/>
        <v>3.4605277621066812</v>
      </c>
      <c r="F204" s="4">
        <f t="shared" si="21"/>
        <v>3.6617509355948328</v>
      </c>
      <c r="G204" s="4">
        <f t="shared" si="21"/>
        <v>3.845219123186971</v>
      </c>
      <c r="H204" s="4">
        <f t="shared" si="21"/>
        <v>5.4135762106681504</v>
      </c>
    </row>
    <row r="205" spans="1:8" x14ac:dyDescent="0.25">
      <c r="A205" s="4">
        <f t="shared" si="24"/>
        <v>1.9500000000100015</v>
      </c>
      <c r="B205" s="4">
        <f t="shared" si="22"/>
        <v>1.9480999852202752</v>
      </c>
      <c r="C205" s="4">
        <f t="shared" si="23"/>
        <v>1.3964240043804752</v>
      </c>
      <c r="D205" s="4">
        <f t="shared" si="21"/>
        <v>3.4507058493616629</v>
      </c>
      <c r="E205" s="4">
        <f t="shared" si="21"/>
        <v>3.460611698723326</v>
      </c>
      <c r="F205" s="4">
        <f t="shared" si="21"/>
        <v>3.6626910257012506</v>
      </c>
      <c r="G205" s="4">
        <f t="shared" si="21"/>
        <v>3.846939823828182</v>
      </c>
      <c r="H205" s="4">
        <f t="shared" si="21"/>
        <v>5.4219698723325953</v>
      </c>
    </row>
    <row r="206" spans="1:8" x14ac:dyDescent="0.25">
      <c r="A206" s="4">
        <f t="shared" si="24"/>
        <v>1.9600000000100015</v>
      </c>
      <c r="B206" s="4">
        <f t="shared" si="22"/>
        <v>1.9580804543180008</v>
      </c>
      <c r="C206" s="4">
        <f t="shared" si="23"/>
        <v>1.4000000000035719</v>
      </c>
      <c r="D206" s="4">
        <f t="shared" si="21"/>
        <v>3.4507478500597633</v>
      </c>
      <c r="E206" s="4">
        <f t="shared" si="21"/>
        <v>3.4606957001195271</v>
      </c>
      <c r="F206" s="4">
        <f t="shared" si="21"/>
        <v>3.663631841338705</v>
      </c>
      <c r="G206" s="4">
        <f t="shared" si="21"/>
        <v>3.848661852450308</v>
      </c>
      <c r="H206" s="4">
        <f t="shared" si="21"/>
        <v>5.4303700119527232</v>
      </c>
    </row>
    <row r="207" spans="1:8" x14ac:dyDescent="0.25">
      <c r="A207" s="4">
        <f t="shared" si="24"/>
        <v>1.9700000000100015</v>
      </c>
      <c r="B207" s="4">
        <f t="shared" si="22"/>
        <v>1.9680608236114505</v>
      </c>
      <c r="C207" s="4">
        <f t="shared" si="23"/>
        <v>1.4035668847653828</v>
      </c>
      <c r="D207" s="4">
        <f t="shared" si="21"/>
        <v>3.4507898829799926</v>
      </c>
      <c r="E207" s="4">
        <f t="shared" si="21"/>
        <v>3.4607797659599853</v>
      </c>
      <c r="F207" s="4">
        <f t="shared" si="21"/>
        <v>3.6645733787518378</v>
      </c>
      <c r="G207" s="4">
        <f t="shared" si="21"/>
        <v>3.8503852021797034</v>
      </c>
      <c r="H207" s="4">
        <f t="shared" si="21"/>
        <v>5.4387765959985526</v>
      </c>
    </row>
    <row r="208" spans="1:8" x14ac:dyDescent="0.25">
      <c r="A208" s="4">
        <f t="shared" si="24"/>
        <v>1.9800000000100015</v>
      </c>
      <c r="B208" s="4">
        <f t="shared" si="22"/>
        <v>1.9780410931018455</v>
      </c>
      <c r="C208" s="4">
        <f t="shared" si="23"/>
        <v>1.4071247279505827</v>
      </c>
      <c r="D208" s="4">
        <f t="shared" si="21"/>
        <v>3.4508319479560234</v>
      </c>
      <c r="E208" s="4">
        <f t="shared" si="21"/>
        <v>3.460863895912047</v>
      </c>
      <c r="F208" s="4">
        <f t="shared" si="21"/>
        <v>3.6655156342149269</v>
      </c>
      <c r="G208" s="4">
        <f t="shared" si="21"/>
        <v>3.8521098661969639</v>
      </c>
      <c r="H208" s="4">
        <f t="shared" si="21"/>
        <v>5.4471895912047028</v>
      </c>
    </row>
    <row r="209" spans="1:8" x14ac:dyDescent="0.25">
      <c r="A209" s="4">
        <f t="shared" si="24"/>
        <v>1.9900000000100015</v>
      </c>
      <c r="B209" s="4">
        <f t="shared" si="22"/>
        <v>1.9880212627899629</v>
      </c>
      <c r="C209" s="4">
        <f t="shared" si="23"/>
        <v>1.4106735979701335</v>
      </c>
      <c r="D209" s="4">
        <f t="shared" si="21"/>
        <v>3.4508740448228399</v>
      </c>
      <c r="E209" s="4">
        <f t="shared" si="21"/>
        <v>3.4609480896456799</v>
      </c>
      <c r="F209" s="4">
        <f t="shared" si="21"/>
        <v>3.6664586040316176</v>
      </c>
      <c r="G209" s="4">
        <f t="shared" si="21"/>
        <v>3.853835837736443</v>
      </c>
      <c r="H209" s="4">
        <f t="shared" si="21"/>
        <v>5.4556089645680146</v>
      </c>
    </row>
    <row r="210" spans="1:8" x14ac:dyDescent="0.25">
      <c r="A210" s="4">
        <f t="shared" si="24"/>
        <v>2.0000000000100013</v>
      </c>
      <c r="B210" s="4">
        <f t="shared" si="22"/>
        <v>1.998001332676913</v>
      </c>
      <c r="C210" s="4">
        <f t="shared" si="23"/>
        <v>1.414213562376631</v>
      </c>
      <c r="D210" s="4">
        <f t="shared" si="21"/>
        <v>3.4509161734167257</v>
      </c>
      <c r="E210" s="4">
        <f t="shared" si="21"/>
        <v>3.4610323468334516</v>
      </c>
      <c r="F210" s="4">
        <f t="shared" si="21"/>
        <v>3.6674022845346608</v>
      </c>
      <c r="G210" s="4">
        <f t="shared" si="21"/>
        <v>3.8555631100857632</v>
      </c>
      <c r="H210" s="4">
        <f t="shared" si="21"/>
        <v>5.4640346833451874</v>
      </c>
    </row>
    <row r="211" spans="1:8" x14ac:dyDescent="0.25">
      <c r="A211" s="4">
        <f t="shared" si="24"/>
        <v>2.0100000000100011</v>
      </c>
      <c r="B211" s="4">
        <f t="shared" si="22"/>
        <v>2.007981302763695</v>
      </c>
      <c r="C211" s="4">
        <f t="shared" si="23"/>
        <v>1.4177446878793096</v>
      </c>
      <c r="D211" s="4">
        <f t="shared" si="21"/>
        <v>3.4509583335752518</v>
      </c>
      <c r="E211" s="4">
        <f t="shared" si="21"/>
        <v>3.4611166671505038</v>
      </c>
      <c r="F211" s="4">
        <f t="shared" si="21"/>
        <v>3.6683466720856472</v>
      </c>
      <c r="G211" s="4">
        <f t="shared" si="21"/>
        <v>3.8572916765853367</v>
      </c>
      <c r="H211" s="4">
        <f t="shared" si="21"/>
        <v>5.4724667150504223</v>
      </c>
    </row>
    <row r="212" spans="1:8" x14ac:dyDescent="0.25">
      <c r="A212" s="4">
        <f t="shared" si="24"/>
        <v>2.0200000000100009</v>
      </c>
      <c r="B212" s="4">
        <f t="shared" si="22"/>
        <v>2.017961173051197</v>
      </c>
      <c r="C212" s="4">
        <f t="shared" si="23"/>
        <v>1.4212670403587078</v>
      </c>
      <c r="D212" s="4">
        <f t="shared" si="21"/>
        <v>3.4510005251372653</v>
      </c>
      <c r="E212" s="4">
        <f t="shared" si="21"/>
        <v>3.4612010502745307</v>
      </c>
      <c r="F212" s="4">
        <f t="shared" si="21"/>
        <v>3.6692917630747455</v>
      </c>
      <c r="G212" s="4">
        <f t="shared" si="21"/>
        <v>3.8590215306278823</v>
      </c>
      <c r="H212" s="4">
        <f t="shared" si="21"/>
        <v>5.4809050274530851</v>
      </c>
    </row>
    <row r="213" spans="1:8" x14ac:dyDescent="0.25">
      <c r="A213" s="4">
        <f t="shared" si="24"/>
        <v>2.0300000000100007</v>
      </c>
      <c r="B213" s="4">
        <f t="shared" si="22"/>
        <v>2.0279409435405293</v>
      </c>
      <c r="C213" s="4">
        <f t="shared" si="23"/>
        <v>1.4247806848810103</v>
      </c>
      <c r="D213" s="4">
        <f t="shared" si="21"/>
        <v>3.4510427479428767</v>
      </c>
      <c r="E213" s="4">
        <f t="shared" si="21"/>
        <v>3.4612854958857535</v>
      </c>
      <c r="F213" s="4">
        <f t="shared" si="21"/>
        <v>3.6702375539204417</v>
      </c>
      <c r="G213" s="4">
        <f t="shared" si="21"/>
        <v>3.8607526656579516</v>
      </c>
      <c r="H213" s="4">
        <f t="shared" si="21"/>
        <v>5.4893495885753731</v>
      </c>
    </row>
    <row r="214" spans="1:8" x14ac:dyDescent="0.25">
      <c r="A214" s="4">
        <f t="shared" si="24"/>
        <v>2.0400000000100005</v>
      </c>
      <c r="B214" s="4">
        <f t="shared" si="22"/>
        <v>2.0379206142326911</v>
      </c>
      <c r="C214" s="4">
        <f t="shared" si="23"/>
        <v>1.4282856857120709</v>
      </c>
      <c r="D214" s="4">
        <f t="shared" si="21"/>
        <v>3.4510850018334498</v>
      </c>
      <c r="E214" s="4">
        <f t="shared" si="21"/>
        <v>3.4613700036668997</v>
      </c>
      <c r="F214" s="4">
        <f t="shared" si="21"/>
        <v>3.6711840410692798</v>
      </c>
      <c r="G214" s="4">
        <f t="shared" si="21"/>
        <v>3.8624850751714499</v>
      </c>
      <c r="H214" s="4">
        <f t="shared" si="21"/>
        <v>5.4978003666899991</v>
      </c>
    </row>
    <row r="215" spans="1:8" x14ac:dyDescent="0.25">
      <c r="A215" s="4">
        <f t="shared" si="24"/>
        <v>2.0500000000100003</v>
      </c>
      <c r="B215" s="4">
        <f t="shared" si="22"/>
        <v>2.0479001851285705</v>
      </c>
      <c r="C215" s="4">
        <f t="shared" si="23"/>
        <v>1.4317821063311276</v>
      </c>
      <c r="D215" s="4">
        <f t="shared" si="21"/>
        <v>3.4511272866515892</v>
      </c>
      <c r="E215" s="4">
        <f t="shared" si="21"/>
        <v>3.461454573303179</v>
      </c>
      <c r="F215" s="4">
        <f t="shared" si="21"/>
        <v>3.6721312209956043</v>
      </c>
      <c r="G215" s="4">
        <f t="shared" si="21"/>
        <v>3.8642187527151686</v>
      </c>
      <c r="H215" s="4">
        <f t="shared" si="21"/>
        <v>5.5062573303178945</v>
      </c>
    </row>
    <row r="216" spans="1:8" x14ac:dyDescent="0.25">
      <c r="A216" s="4">
        <f t="shared" si="24"/>
        <v>2.0600000000100001</v>
      </c>
      <c r="B216" s="4">
        <f t="shared" si="22"/>
        <v>2.0578796562292778</v>
      </c>
      <c r="C216" s="4">
        <f t="shared" si="23"/>
        <v>1.4352700094442161</v>
      </c>
      <c r="D216" s="4">
        <f t="shared" si="21"/>
        <v>3.4511696022411296</v>
      </c>
      <c r="E216" s="4">
        <f t="shared" si="21"/>
        <v>3.4615392044822588</v>
      </c>
      <c r="F216" s="4">
        <f t="shared" si="21"/>
        <v>3.6730790902013029</v>
      </c>
      <c r="G216" s="4">
        <f t="shared" si="21"/>
        <v>3.8659536918863133</v>
      </c>
      <c r="H216" s="4">
        <f t="shared" si="21"/>
        <v>5.5147204482259191</v>
      </c>
    </row>
    <row r="217" spans="1:8" x14ac:dyDescent="0.25">
      <c r="A217" s="4">
        <f t="shared" si="24"/>
        <v>2.0700000000099998</v>
      </c>
      <c r="B217" s="4">
        <f t="shared" si="22"/>
        <v>2.0678590275358122</v>
      </c>
      <c r="C217" s="4">
        <f t="shared" si="23"/>
        <v>1.438749456997291</v>
      </c>
      <c r="D217" s="4">
        <f t="shared" si="21"/>
        <v>3.4512119484471229</v>
      </c>
      <c r="E217" s="4">
        <f t="shared" si="21"/>
        <v>3.4616238968942459</v>
      </c>
      <c r="F217" s="4">
        <f t="shared" si="21"/>
        <v>3.6740276452155536</v>
      </c>
      <c r="G217" s="4">
        <f t="shared" si="21"/>
        <v>3.8676898863320406</v>
      </c>
      <c r="H217" s="4">
        <f t="shared" si="21"/>
        <v>5.523189689424588</v>
      </c>
    </row>
    <row r="218" spans="1:8" x14ac:dyDescent="0.25">
      <c r="A218" s="4">
        <f t="shared" si="24"/>
        <v>2.0800000000099996</v>
      </c>
      <c r="B218" s="4">
        <f t="shared" si="22"/>
        <v>2.0778382990490618</v>
      </c>
      <c r="C218" s="4">
        <f t="shared" si="23"/>
        <v>1.4422205101890624</v>
      </c>
      <c r="D218" s="4">
        <f t="shared" si="21"/>
        <v>3.451254325115829</v>
      </c>
      <c r="E218" s="4">
        <f t="shared" si="21"/>
        <v>3.4617086502316581</v>
      </c>
      <c r="F218" s="4">
        <f t="shared" si="21"/>
        <v>3.6749768825945717</v>
      </c>
      <c r="G218" s="4">
        <f t="shared" si="21"/>
        <v>3.8694273297489929</v>
      </c>
      <c r="H218" s="4">
        <f t="shared" si="21"/>
        <v>5.5316650231658198</v>
      </c>
    </row>
    <row r="219" spans="1:8" x14ac:dyDescent="0.25">
      <c r="A219" s="4">
        <f t="shared" si="24"/>
        <v>2.0900000000099994</v>
      </c>
      <c r="B219" s="4">
        <f t="shared" si="22"/>
        <v>2.0878174707701369</v>
      </c>
      <c r="C219" s="4">
        <f t="shared" si="23"/>
        <v>1.4456832294835544</v>
      </c>
      <c r="D219" s="4">
        <f t="shared" si="21"/>
        <v>3.4512967320947032</v>
      </c>
      <c r="E219" s="4">
        <f t="shared" si="21"/>
        <v>3.4617934641894066</v>
      </c>
      <c r="F219" s="4">
        <f t="shared" si="21"/>
        <v>3.6759267989213571</v>
      </c>
      <c r="G219" s="4">
        <f t="shared" si="21"/>
        <v>3.8711660158828409</v>
      </c>
      <c r="H219" s="4">
        <f t="shared" si="21"/>
        <v>5.5401464189406884</v>
      </c>
    </row>
    <row r="220" spans="1:8" x14ac:dyDescent="0.25">
      <c r="A220" s="4">
        <f t="shared" si="24"/>
        <v>2.1000000000099992</v>
      </c>
      <c r="B220" s="4">
        <f t="shared" si="22"/>
        <v>2.0977965426999257</v>
      </c>
      <c r="C220" s="4">
        <f t="shared" si="23"/>
        <v>1.4491376746223938</v>
      </c>
      <c r="D220" s="4">
        <f t="shared" si="21"/>
        <v>3.4513391692323858</v>
      </c>
      <c r="E220" s="4">
        <f t="shared" si="21"/>
        <v>3.4618783384647718</v>
      </c>
      <c r="F220" s="4">
        <f t="shared" si="21"/>
        <v>3.6768773908054468</v>
      </c>
      <c r="G220" s="4">
        <f t="shared" si="21"/>
        <v>3.8729059385278264</v>
      </c>
      <c r="H220" s="4">
        <f t="shared" si="21"/>
        <v>5.5486338464772036</v>
      </c>
    </row>
    <row r="221" spans="1:8" x14ac:dyDescent="0.25">
      <c r="A221" s="4">
        <f t="shared" si="24"/>
        <v>2.110000000009999</v>
      </c>
      <c r="B221" s="4">
        <f t="shared" si="22"/>
        <v>2.1077755148396493</v>
      </c>
      <c r="C221" s="4">
        <f t="shared" si="23"/>
        <v>1.4525839046368367</v>
      </c>
      <c r="D221" s="4">
        <f t="shared" si="21"/>
        <v>3.4513816363786902</v>
      </c>
      <c r="E221" s="4">
        <f t="shared" si="21"/>
        <v>3.4619632727573806</v>
      </c>
      <c r="F221" s="4">
        <f t="shared" si="21"/>
        <v>3.6778286548826666</v>
      </c>
      <c r="G221" s="4">
        <f t="shared" si="21"/>
        <v>3.8746470915263096</v>
      </c>
      <c r="H221" s="4">
        <f t="shared" si="21"/>
        <v>5.5571272757380967</v>
      </c>
    </row>
    <row r="222" spans="1:8" x14ac:dyDescent="0.25">
      <c r="A222" s="4">
        <f t="shared" si="24"/>
        <v>2.1200000000099988</v>
      </c>
      <c r="B222" s="4">
        <f t="shared" si="22"/>
        <v>2.117754387189974</v>
      </c>
      <c r="C222" s="4">
        <f t="shared" si="23"/>
        <v>1.4560219778595374</v>
      </c>
      <c r="D222" s="4">
        <f t="shared" si="21"/>
        <v>3.451424133384593</v>
      </c>
      <c r="E222" s="4">
        <f t="shared" si="21"/>
        <v>3.4620482667691861</v>
      </c>
      <c r="F222" s="4">
        <f t="shared" si="21"/>
        <v>3.6787805878148867</v>
      </c>
      <c r="G222" s="4">
        <f t="shared" si="21"/>
        <v>3.8763894687683194</v>
      </c>
      <c r="H222" s="4">
        <f t="shared" si="21"/>
        <v>5.5656266769186304</v>
      </c>
    </row>
    <row r="223" spans="1:8" x14ac:dyDescent="0.25">
      <c r="A223" s="4">
        <f t="shared" si="24"/>
        <v>2.1300000000099986</v>
      </c>
      <c r="B223" s="4">
        <f t="shared" si="22"/>
        <v>2.127733159752232</v>
      </c>
      <c r="C223" s="4">
        <f t="shared" si="23"/>
        <v>1.4594519519360678</v>
      </c>
      <c r="D223" s="4">
        <f t="shared" si="21"/>
        <v>3.4514666601022221</v>
      </c>
      <c r="E223" s="4">
        <f t="shared" si="21"/>
        <v>3.462133320204444</v>
      </c>
      <c r="F223" s="4">
        <f t="shared" si="21"/>
        <v>3.6797331862897753</v>
      </c>
      <c r="G223" s="4">
        <f t="shared" si="21"/>
        <v>3.8781330641911067</v>
      </c>
      <c r="H223" s="4">
        <f t="shared" si="21"/>
        <v>5.5741320204444236</v>
      </c>
    </row>
    <row r="224" spans="1:8" x14ac:dyDescent="0.25">
      <c r="A224" s="4">
        <f t="shared" si="24"/>
        <v>2.1400000000099983</v>
      </c>
      <c r="B224" s="4">
        <f t="shared" si="22"/>
        <v>2.1377118325272004</v>
      </c>
      <c r="C224" s="4">
        <f t="shared" si="23"/>
        <v>1.4628738838361968</v>
      </c>
      <c r="D224" s="4">
        <f t="shared" si="21"/>
        <v>3.4515092163848462</v>
      </c>
      <c r="E224" s="4">
        <f t="shared" si="21"/>
        <v>3.4622184327696925</v>
      </c>
      <c r="F224" s="4">
        <f t="shared" si="21"/>
        <v>3.6806864470205607</v>
      </c>
      <c r="G224" s="4">
        <f t="shared" si="21"/>
        <v>3.8798778717787044</v>
      </c>
      <c r="H224" s="4">
        <f t="shared" si="21"/>
        <v>5.5826432769692911</v>
      </c>
    </row>
    <row r="225" spans="1:8" x14ac:dyDescent="0.25">
      <c r="A225" s="4">
        <f t="shared" si="24"/>
        <v>2.1500000000099981</v>
      </c>
      <c r="B225" s="4">
        <f t="shared" si="22"/>
        <v>2.1476904055158785</v>
      </c>
      <c r="C225" s="4">
        <f t="shared" si="23"/>
        <v>1.4662878298649273</v>
      </c>
      <c r="D225" s="4">
        <f t="shared" si="21"/>
        <v>3.4515518020868652</v>
      </c>
      <c r="E225" s="4">
        <f t="shared" si="21"/>
        <v>3.462303604173731</v>
      </c>
      <c r="F225" s="4">
        <f t="shared" si="21"/>
        <v>3.6816403667457869</v>
      </c>
      <c r="G225" s="4">
        <f t="shared" si="21"/>
        <v>3.8816238855614849</v>
      </c>
      <c r="H225" s="4">
        <f t="shared" si="21"/>
        <v>5.5911604173730973</v>
      </c>
    </row>
    <row r="226" spans="1:8" x14ac:dyDescent="0.25">
      <c r="A226" s="4">
        <f t="shared" si="24"/>
        <v>2.1600000000099979</v>
      </c>
      <c r="B226" s="4">
        <f t="shared" si="22"/>
        <v>2.1576688787193765</v>
      </c>
      <c r="C226" s="4">
        <f t="shared" si="23"/>
        <v>1.4696938456733082</v>
      </c>
      <c r="D226" s="4">
        <f t="shared" si="21"/>
        <v>3.4515944170637982</v>
      </c>
      <c r="E226" s="4">
        <f t="shared" si="21"/>
        <v>3.4623888341275961</v>
      </c>
      <c r="F226" s="4">
        <f t="shared" si="21"/>
        <v>3.6825949422290796</v>
      </c>
      <c r="G226" s="4">
        <f t="shared" si="21"/>
        <v>3.8833710996157258</v>
      </c>
      <c r="H226" s="4">
        <f t="shared" si="21"/>
        <v>5.5996834127596387</v>
      </c>
    </row>
    <row r="227" spans="1:8" x14ac:dyDescent="0.25">
      <c r="A227" s="4">
        <f t="shared" si="24"/>
        <v>2.1700000000099977</v>
      </c>
      <c r="B227" s="4">
        <f t="shared" si="22"/>
        <v>2.1676472521385826</v>
      </c>
      <c r="C227" s="4">
        <f t="shared" si="23"/>
        <v>1.4730919862690171</v>
      </c>
      <c r="D227" s="4">
        <f t="shared" si="21"/>
        <v>3.4516370611722724</v>
      </c>
      <c r="E227" s="4">
        <f t="shared" si="21"/>
        <v>3.462474122344545</v>
      </c>
      <c r="F227" s="4">
        <f t="shared" si="21"/>
        <v>3.6835501702589073</v>
      </c>
      <c r="G227" s="4">
        <f t="shared" si="21"/>
        <v>3.8851195080631786</v>
      </c>
      <c r="H227" s="4">
        <f t="shared" si="21"/>
        <v>5.6082122344545295</v>
      </c>
    </row>
    <row r="228" spans="1:8" x14ac:dyDescent="0.25">
      <c r="A228" s="4">
        <f t="shared" si="24"/>
        <v>2.1800000000099975</v>
      </c>
      <c r="B228" s="4">
        <f t="shared" si="22"/>
        <v>2.1776255257747179</v>
      </c>
      <c r="C228" s="4">
        <f t="shared" si="23"/>
        <v>1.4764823060267256</v>
      </c>
      <c r="D228" s="4">
        <f t="shared" si="21"/>
        <v>3.4516797342700154</v>
      </c>
      <c r="E228" s="4">
        <f t="shared" si="21"/>
        <v>3.4625594685400309</v>
      </c>
      <c r="F228" s="4">
        <f t="shared" si="21"/>
        <v>3.6845060476483491</v>
      </c>
      <c r="G228" s="4">
        <f t="shared" si="21"/>
        <v>3.8868691050706388</v>
      </c>
      <c r="H228" s="4">
        <f t="shared" si="21"/>
        <v>5.6167468540031162</v>
      </c>
    </row>
    <row r="229" spans="1:8" x14ac:dyDescent="0.25">
      <c r="A229" s="4">
        <f t="shared" si="24"/>
        <v>2.1900000000099973</v>
      </c>
      <c r="B229" s="4">
        <f t="shared" si="22"/>
        <v>2.1876036996284487</v>
      </c>
      <c r="C229" s="4">
        <f t="shared" si="23"/>
        <v>1.4798648586982519</v>
      </c>
      <c r="D229" s="4">
        <f t="shared" si="21"/>
        <v>3.4517224362158418</v>
      </c>
      <c r="E229" s="4">
        <f t="shared" si="21"/>
        <v>3.4626448724316838</v>
      </c>
      <c r="F229" s="4">
        <f t="shared" si="21"/>
        <v>3.685462571234861</v>
      </c>
      <c r="G229" s="4">
        <f t="shared" si="21"/>
        <v>3.8886198848495228</v>
      </c>
      <c r="H229" s="4">
        <f t="shared" si="21"/>
        <v>5.6252872431684029</v>
      </c>
    </row>
    <row r="230" spans="1:8" x14ac:dyDescent="0.25">
      <c r="A230" s="4">
        <f t="shared" si="24"/>
        <v>2.2000000000099971</v>
      </c>
      <c r="B230" s="4">
        <f t="shared" si="22"/>
        <v>2.1975817737009962</v>
      </c>
      <c r="C230" s="4">
        <f t="shared" si="23"/>
        <v>1.4832396974225026</v>
      </c>
      <c r="D230" s="4">
        <f t="shared" si="21"/>
        <v>3.4517651668696447</v>
      </c>
      <c r="E230" s="4">
        <f t="shared" si="21"/>
        <v>3.4627303337392896</v>
      </c>
      <c r="F230" s="4">
        <f t="shared" si="21"/>
        <v>3.6864197378800476</v>
      </c>
      <c r="G230" s="4">
        <f t="shared" si="21"/>
        <v>3.890371841655444</v>
      </c>
      <c r="H230" s="4">
        <f t="shared" si="21"/>
        <v>5.6338333739289963</v>
      </c>
    </row>
    <row r="231" spans="1:8" x14ac:dyDescent="0.25">
      <c r="A231" s="4">
        <f t="shared" si="24"/>
        <v>2.2100000000099969</v>
      </c>
      <c r="B231" s="4">
        <f t="shared" si="22"/>
        <v>2.2075597479933595</v>
      </c>
      <c r="C231" s="4">
        <f t="shared" si="23"/>
        <v>1.4866068747352128</v>
      </c>
      <c r="D231" s="4">
        <f t="shared" si="21"/>
        <v>3.4518079260923851</v>
      </c>
      <c r="E231" s="4">
        <f t="shared" si="21"/>
        <v>3.4628158521847707</v>
      </c>
      <c r="F231" s="4">
        <f t="shared" si="21"/>
        <v>3.6873775444694319</v>
      </c>
      <c r="G231" s="4">
        <f t="shared" si="21"/>
        <v>3.8921249697877993</v>
      </c>
      <c r="H231" s="4">
        <f t="shared" si="21"/>
        <v>5.6423852184770702</v>
      </c>
    </row>
    <row r="232" spans="1:8" x14ac:dyDescent="0.25">
      <c r="A232" s="4">
        <f t="shared" si="24"/>
        <v>2.2200000000099966</v>
      </c>
      <c r="B232" s="4">
        <f t="shared" si="22"/>
        <v>2.2175376225064269</v>
      </c>
      <c r="C232" s="4">
        <f t="shared" si="23"/>
        <v>1.4899664425784886</v>
      </c>
      <c r="D232" s="4">
        <f t="shared" si="21"/>
        <v>3.4518507137460817</v>
      </c>
      <c r="E232" s="4">
        <f t="shared" si="21"/>
        <v>3.4629014274921635</v>
      </c>
      <c r="F232" s="4">
        <f t="shared" si="21"/>
        <v>3.6883359879122306</v>
      </c>
      <c r="G232" s="4">
        <f t="shared" si="21"/>
        <v>3.8938792635893509</v>
      </c>
      <c r="H232" s="4">
        <f t="shared" si="21"/>
        <v>5.6509427492163464</v>
      </c>
    </row>
    <row r="233" spans="1:8" x14ac:dyDescent="0.25">
      <c r="A233" s="4">
        <f t="shared" si="24"/>
        <v>2.2300000000099964</v>
      </c>
      <c r="B233" s="4">
        <f t="shared" si="22"/>
        <v>2.2275153972411976</v>
      </c>
      <c r="C233" s="4">
        <f t="shared" si="23"/>
        <v>1.4933184523101548</v>
      </c>
      <c r="D233" s="4">
        <f t="shared" si="21"/>
        <v>3.4518935296938005</v>
      </c>
      <c r="E233" s="4">
        <f t="shared" si="21"/>
        <v>3.4629870593876007</v>
      </c>
      <c r="F233" s="4">
        <f t="shared" si="21"/>
        <v>3.6892950651411303</v>
      </c>
      <c r="G233" s="4">
        <f t="shared" si="21"/>
        <v>3.8956347174458186</v>
      </c>
      <c r="H233" s="4">
        <f t="shared" si="21"/>
        <v>5.6595059387600912</v>
      </c>
    </row>
    <row r="234" spans="1:8" x14ac:dyDescent="0.25">
      <c r="A234" s="4">
        <f t="shared" si="24"/>
        <v>2.2400000000099962</v>
      </c>
      <c r="B234" s="4">
        <f t="shared" si="22"/>
        <v>2.2374930721987818</v>
      </c>
      <c r="C234" s="4">
        <f t="shared" si="23"/>
        <v>1.496662954712916</v>
      </c>
      <c r="D234" s="4">
        <f t="shared" si="21"/>
        <v>3.4519363737996454</v>
      </c>
      <c r="E234" s="4">
        <f t="shared" si="21"/>
        <v>3.4630727475992913</v>
      </c>
      <c r="F234" s="4">
        <f t="shared" si="21"/>
        <v>3.6902547731120632</v>
      </c>
      <c r="G234" s="4">
        <f t="shared" si="21"/>
        <v>3.8973913257854726</v>
      </c>
      <c r="H234" s="4">
        <f t="shared" si="21"/>
        <v>5.6680747599291355</v>
      </c>
    </row>
    <row r="235" spans="1:8" x14ac:dyDescent="0.25">
      <c r="A235" s="4">
        <f t="shared" si="24"/>
        <v>2.250000000009996</v>
      </c>
      <c r="B235" s="4">
        <f t="shared" si="22"/>
        <v>2.2474706473800676</v>
      </c>
      <c r="C235" s="4">
        <f t="shared" si="23"/>
        <v>1.500000000003332</v>
      </c>
      <c r="D235" s="4">
        <f t="shared" si="21"/>
        <v>3.4519792459287495</v>
      </c>
      <c r="E235" s="4">
        <f t="shared" si="21"/>
        <v>3.4631584918574987</v>
      </c>
      <c r="F235" s="4">
        <f t="shared" si="21"/>
        <v>3.6912151088039895</v>
      </c>
      <c r="G235" s="4">
        <f t="shared" si="21"/>
        <v>3.899149083078731</v>
      </c>
      <c r="H235" s="4">
        <f t="shared" si="21"/>
        <v>5.6766491857499073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step response</vt:lpstr>
      <vt:lpstr>impulse response</vt:lpstr>
      <vt:lpstr>impulse discharge</vt:lpstr>
      <vt:lpstr>potential relaxation</vt:lpstr>
      <vt:lpstr>exp</vt:lpstr>
      <vt:lpstr>long (2)</vt:lpstr>
      <vt:lpstr>churikov</vt:lpstr>
      <vt:lpstr>all_fick</vt:lpstr>
      <vt:lpstr>all</vt:lpstr>
      <vt:lpstr>all (2)</vt:lpstr>
      <vt:lpstr>delay</vt:lpstr>
      <vt:lpstr>ramp</vt:lpstr>
      <vt:lpstr>delayed_exp</vt:lpstr>
      <vt:lpstr>t_ramp</vt:lpstr>
    </vt:vector>
  </TitlesOfParts>
  <Company>Customer Solutions BAE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pp</cp:lastModifiedBy>
  <cp:lastPrinted>2013-06-01T01:50:44Z</cp:lastPrinted>
  <dcterms:created xsi:type="dcterms:W3CDTF">2013-05-30T15:05:49Z</dcterms:created>
  <dcterms:modified xsi:type="dcterms:W3CDTF">2013-06-03T12:29:53Z</dcterms:modified>
</cp:coreProperties>
</file>